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297b0722aa369dc/Desktop/TIRUPUR DISTRICT 2026/"/>
    </mc:Choice>
  </mc:AlternateContent>
  <xr:revisionPtr revIDLastSave="14" documentId="13_ncr:1_{847536FA-D362-48CD-B5CE-595CF961FEF4}" xr6:coauthVersionLast="47" xr6:coauthVersionMax="47" xr10:uidLastSave="{0B7F5B68-EE27-49A3-89BA-F1838D218C17}"/>
  <bookViews>
    <workbookView xWindow="-108" yWindow="-108" windowWidth="23256" windowHeight="12456" xr2:uid="{00000000-000D-0000-FFFF-FFFF00000000}"/>
  </bookViews>
  <sheets>
    <sheet name="ENTRY FORM" sheetId="1" r:id="rId1"/>
    <sheet name="EVENT LIST" sheetId="2" state="hidden" r:id="rId2"/>
    <sheet name="Sheet3" sheetId="3" state="hidden" r:id="rId3"/>
  </sheets>
  <definedNames>
    <definedName name="BOYS_OPEN">'EVENT LIST'!$Y$2:$Y$18</definedName>
    <definedName name="BOYS10">'EVENT LIST'!$T$2:$T$7</definedName>
    <definedName name="BOYS12">'EVENT LIST'!$V$2:$V$7</definedName>
    <definedName name="BOYS14">'EVENT LIST'!$B$2:$B$9</definedName>
    <definedName name="BOYS16">'EVENT LIST'!$D$2:$D$10</definedName>
    <definedName name="BOYS17">'EVENT LIST'!$D$14:$D$23</definedName>
    <definedName name="BOYS18">'EVENT LIST'!$F$2:$F$14</definedName>
    <definedName name="BOYS20">'EVENT LIST'!$H$2:$H$22</definedName>
    <definedName name="BOYS23">'EVENT LIST'!$AC$2:$AC$21</definedName>
    <definedName name="BOYS6">'EVENT LIST'!$P$2:$P$5</definedName>
    <definedName name="BOYS8">'EVENT LIST'!$R$2:$R$6</definedName>
    <definedName name="DATE">'EVENT LIST'!$L$2:$L$32</definedName>
    <definedName name="GENDER">'EVENT LIST'!$A$2:$A$3</definedName>
    <definedName name="girls">'EVENT LIST'!$B$2:$B$9</definedName>
    <definedName name="GIRLS_OPEN">'EVENT LIST'!$Z$2:$Z$18</definedName>
    <definedName name="GIRLS10">'EVENT LIST'!$U$2:$U$7</definedName>
    <definedName name="GIRLS12">'EVENT LIST'!$W$2:$W$7</definedName>
    <definedName name="GIRLS14">'EVENT LIST'!$C$2:$C$9</definedName>
    <definedName name="GIRLS16">'EVENT LIST'!$E$2:$E$10</definedName>
    <definedName name="GIRLS17">'EVENT LIST'!$E$14:$E$23</definedName>
    <definedName name="GIRLS18">'EVENT LIST'!$G$2:$G$14</definedName>
    <definedName name="GIRLS20">'EVENT LIST'!$I$2:$I$22</definedName>
    <definedName name="GIRLS23">'EVENT LIST'!$AD$2:$AD$21</definedName>
    <definedName name="GIRLS6">'EVENT LIST'!$Q$2:$Q$5</definedName>
    <definedName name="GIRLS8">'EVENT LIST'!$S$2:$S$6</definedName>
    <definedName name="MONTH">'EVENT LIST'!$M$2:$M$13</definedName>
    <definedName name="RELAY">'EVENT LIST'!$J$3:$J$5</definedName>
    <definedName name="RELAY18">'EVENT LIST'!$J$8</definedName>
    <definedName name="YEAR">'EVENT LIST'!$N$2:$N$29</definedName>
    <definedName name="year1">'EVENT LIST'!$N$2:$N$40</definedName>
    <definedName name="YEAR3">'EVENT LIST'!$O$2:$O$24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66" i="3" l="1"/>
  <c r="A1465" i="3"/>
  <c r="A1464" i="3"/>
  <c r="A1463" i="3"/>
  <c r="A1462" i="3"/>
  <c r="A1461" i="3"/>
  <c r="A1460" i="3"/>
  <c r="A1459" i="3"/>
  <c r="A1458" i="3"/>
  <c r="A1457" i="3"/>
  <c r="A1456" i="3"/>
  <c r="A1455" i="3"/>
  <c r="A1454" i="3"/>
  <c r="A1453" i="3"/>
  <c r="A1452" i="3"/>
  <c r="A1451" i="3"/>
  <c r="A1450" i="3"/>
  <c r="A1449" i="3"/>
  <c r="A1448" i="3"/>
  <c r="A1447" i="3"/>
  <c r="A1446" i="3"/>
  <c r="A1445" i="3"/>
  <c r="A1444" i="3"/>
  <c r="A1443" i="3"/>
  <c r="A1442" i="3"/>
  <c r="A1441" i="3"/>
  <c r="A1440" i="3"/>
  <c r="A1439" i="3"/>
  <c r="A1438" i="3"/>
  <c r="A1437" i="3"/>
  <c r="A1436" i="3"/>
  <c r="A1435" i="3"/>
  <c r="A1434" i="3"/>
  <c r="A1433" i="3"/>
  <c r="A1432" i="3"/>
  <c r="A1431" i="3"/>
  <c r="A1430" i="3"/>
  <c r="A1429" i="3"/>
  <c r="A1428" i="3"/>
  <c r="A1427" i="3"/>
  <c r="A1426" i="3"/>
  <c r="A1425" i="3"/>
  <c r="A1424" i="3"/>
  <c r="A1423" i="3"/>
  <c r="A1422" i="3"/>
  <c r="A1421" i="3"/>
  <c r="A1420" i="3"/>
  <c r="A1419" i="3"/>
  <c r="A1418" i="3"/>
  <c r="A1417" i="3"/>
  <c r="A1416" i="3"/>
  <c r="A1415" i="3"/>
  <c r="A1414" i="3"/>
  <c r="A1413" i="3"/>
  <c r="A1412" i="3"/>
  <c r="A1411" i="3"/>
  <c r="A1410" i="3"/>
  <c r="A1409" i="3"/>
  <c r="A1408" i="3"/>
  <c r="A1407" i="3"/>
  <c r="A1406" i="3"/>
  <c r="A1405" i="3"/>
  <c r="A1404" i="3"/>
  <c r="A1403" i="3"/>
  <c r="A1402" i="3"/>
  <c r="A1401" i="3"/>
  <c r="A1400" i="3"/>
  <c r="A1399" i="3"/>
  <c r="A1398" i="3"/>
  <c r="A1397" i="3"/>
  <c r="A1396" i="3"/>
  <c r="A1395" i="3"/>
  <c r="A1394" i="3"/>
  <c r="A1393" i="3"/>
  <c r="A1392" i="3"/>
  <c r="A1391" i="3"/>
  <c r="A1390" i="3"/>
  <c r="A1389" i="3"/>
  <c r="A1388" i="3"/>
  <c r="A1387" i="3"/>
  <c r="A1386" i="3"/>
  <c r="A1385" i="3"/>
  <c r="A1384" i="3"/>
  <c r="A1383" i="3"/>
  <c r="A1382" i="3"/>
  <c r="A1381" i="3"/>
  <c r="A1380" i="3"/>
  <c r="A1379" i="3"/>
  <c r="A1378" i="3"/>
  <c r="A1377" i="3"/>
  <c r="A1376" i="3"/>
  <c r="A1375" i="3"/>
  <c r="A1374" i="3"/>
  <c r="A1373" i="3"/>
  <c r="A1372" i="3"/>
  <c r="A1371" i="3"/>
  <c r="A1370" i="3"/>
  <c r="A1369" i="3"/>
  <c r="A1368" i="3"/>
  <c r="A1367" i="3"/>
  <c r="A1366" i="3"/>
  <c r="A1365" i="3"/>
  <c r="A1364" i="3"/>
  <c r="A1363" i="3"/>
  <c r="A1362" i="3"/>
  <c r="A1361" i="3"/>
  <c r="A1360" i="3"/>
  <c r="A1359" i="3"/>
  <c r="A1358" i="3"/>
  <c r="A1357" i="3"/>
  <c r="A1356" i="3"/>
  <c r="A1355" i="3"/>
  <c r="A1354" i="3"/>
  <c r="A1353" i="3"/>
  <c r="A1352" i="3"/>
  <c r="A1351" i="3"/>
  <c r="A1350" i="3"/>
  <c r="A1349" i="3"/>
  <c r="A1348" i="3"/>
  <c r="A1347" i="3"/>
  <c r="A1346" i="3"/>
  <c r="A1345" i="3"/>
  <c r="A1344" i="3"/>
  <c r="A1343" i="3"/>
  <c r="A1342" i="3"/>
  <c r="A1341" i="3"/>
  <c r="A1340" i="3"/>
  <c r="A1339" i="3"/>
  <c r="A1338" i="3"/>
  <c r="A1337" i="3"/>
  <c r="A1336" i="3"/>
  <c r="A1335" i="3"/>
  <c r="A1334" i="3"/>
  <c r="A1333" i="3"/>
  <c r="A1332" i="3"/>
  <c r="A1331" i="3"/>
  <c r="A1330" i="3"/>
  <c r="A1329" i="3"/>
  <c r="A1328" i="3"/>
  <c r="A1327" i="3"/>
  <c r="A1326" i="3"/>
  <c r="A1325" i="3"/>
  <c r="A1324" i="3"/>
  <c r="A1323" i="3"/>
  <c r="A1322" i="3"/>
  <c r="A1321" i="3"/>
  <c r="A1320" i="3"/>
  <c r="A1319" i="3"/>
  <c r="A1318" i="3"/>
  <c r="A1317" i="3"/>
  <c r="A1316" i="3"/>
  <c r="A1315" i="3"/>
  <c r="A1314" i="3"/>
  <c r="A1313" i="3"/>
  <c r="A1312" i="3"/>
  <c r="A1311" i="3"/>
  <c r="A1310" i="3"/>
  <c r="A1309" i="3"/>
  <c r="A1308" i="3"/>
  <c r="A1307" i="3"/>
  <c r="A1306" i="3"/>
  <c r="A1305" i="3"/>
  <c r="A1304" i="3"/>
  <c r="A1303" i="3"/>
  <c r="A1302" i="3"/>
  <c r="A1301" i="3"/>
  <c r="A1300" i="3"/>
  <c r="A1299" i="3"/>
  <c r="A1298" i="3"/>
  <c r="A1297" i="3"/>
  <c r="A1296" i="3"/>
  <c r="A1295" i="3"/>
  <c r="A1294" i="3"/>
  <c r="A1293" i="3"/>
  <c r="A1292" i="3"/>
  <c r="A1291" i="3"/>
  <c r="A1290" i="3"/>
  <c r="A1289" i="3"/>
  <c r="A1288" i="3"/>
  <c r="A1287" i="3"/>
  <c r="A1286" i="3"/>
  <c r="A1285" i="3"/>
  <c r="A1284" i="3"/>
  <c r="A1283" i="3"/>
  <c r="A1282" i="3"/>
  <c r="A1281" i="3"/>
  <c r="A1280" i="3"/>
  <c r="A1279" i="3"/>
  <c r="A1278" i="3"/>
  <c r="A1277" i="3"/>
  <c r="A1276" i="3"/>
  <c r="A1275" i="3"/>
  <c r="A1274" i="3"/>
  <c r="A1273" i="3"/>
  <c r="A1272" i="3"/>
  <c r="A1271" i="3"/>
  <c r="A1270" i="3"/>
  <c r="A1269" i="3"/>
  <c r="A1268" i="3"/>
  <c r="A1267" i="3"/>
  <c r="A1266" i="3"/>
  <c r="A1265" i="3"/>
  <c r="A1264" i="3"/>
  <c r="A1263" i="3"/>
  <c r="A1262" i="3"/>
  <c r="A1261" i="3"/>
  <c r="A1260" i="3"/>
  <c r="A1259" i="3"/>
  <c r="A1258" i="3"/>
  <c r="A1257" i="3"/>
  <c r="A1256" i="3"/>
  <c r="A1255" i="3"/>
  <c r="A1254" i="3"/>
  <c r="A1253" i="3"/>
  <c r="A1252" i="3"/>
  <c r="A1251" i="3"/>
  <c r="A1250" i="3"/>
  <c r="A1249" i="3"/>
  <c r="A1248" i="3"/>
  <c r="A1247" i="3"/>
  <c r="A1246" i="3"/>
  <c r="A1245" i="3"/>
  <c r="A1244" i="3"/>
  <c r="A1243" i="3"/>
  <c r="A1242" i="3"/>
  <c r="A1241" i="3"/>
  <c r="A1240" i="3"/>
  <c r="A1239" i="3"/>
  <c r="A1238" i="3"/>
  <c r="A1237" i="3"/>
  <c r="A1236" i="3"/>
  <c r="A1235" i="3"/>
  <c r="A1234" i="3"/>
  <c r="A1233" i="3"/>
  <c r="A1232" i="3"/>
  <c r="A1231" i="3"/>
  <c r="A1230" i="3"/>
  <c r="A1229" i="3"/>
  <c r="A1228" i="3"/>
  <c r="A1227" i="3"/>
  <c r="A1226" i="3"/>
  <c r="A1225" i="3"/>
  <c r="A1224" i="3"/>
  <c r="A1223" i="3"/>
  <c r="A1222" i="3"/>
  <c r="A1221" i="3"/>
  <c r="A1220" i="3"/>
  <c r="A1219" i="3"/>
  <c r="A1218" i="3"/>
  <c r="A1217" i="3"/>
  <c r="A1216" i="3"/>
  <c r="A1215" i="3"/>
  <c r="A1214" i="3"/>
  <c r="A1213" i="3"/>
  <c r="A1212" i="3"/>
  <c r="A1211" i="3"/>
  <c r="A1210" i="3"/>
  <c r="A1209" i="3"/>
  <c r="A1208" i="3"/>
  <c r="A1207" i="3"/>
  <c r="A1206" i="3"/>
  <c r="A1205" i="3"/>
  <c r="A1204" i="3"/>
  <c r="A1203" i="3"/>
  <c r="A1202" i="3"/>
  <c r="A1201" i="3"/>
  <c r="A1200" i="3"/>
  <c r="A1199" i="3"/>
  <c r="A1198" i="3"/>
  <c r="A1197" i="3"/>
  <c r="A1196" i="3"/>
  <c r="A1195" i="3"/>
  <c r="A1194" i="3"/>
  <c r="A1193" i="3"/>
  <c r="A1192" i="3"/>
  <c r="A1191" i="3"/>
  <c r="A1190" i="3"/>
  <c r="A1189" i="3"/>
  <c r="A1188" i="3"/>
  <c r="A1187" i="3"/>
  <c r="A1186" i="3"/>
  <c r="A1185" i="3"/>
  <c r="A1184" i="3"/>
  <c r="A1183" i="3"/>
  <c r="A1182" i="3"/>
  <c r="A1181" i="3"/>
  <c r="A1180" i="3"/>
  <c r="A1179" i="3"/>
  <c r="A1178" i="3"/>
  <c r="A1177" i="3"/>
  <c r="A1176" i="3"/>
  <c r="A1175" i="3"/>
  <c r="A1174" i="3"/>
  <c r="A1173" i="3"/>
  <c r="A1172" i="3"/>
  <c r="A1171" i="3"/>
  <c r="A1170" i="3"/>
  <c r="A1169" i="3"/>
  <c r="A1168" i="3"/>
  <c r="A1167" i="3"/>
  <c r="A1166" i="3"/>
  <c r="A1165" i="3"/>
  <c r="A1164" i="3"/>
  <c r="A1163" i="3"/>
  <c r="A1162" i="3"/>
  <c r="A1161" i="3"/>
  <c r="A1160" i="3"/>
  <c r="A1159" i="3"/>
  <c r="A1158" i="3"/>
  <c r="A1157" i="3"/>
  <c r="A1156" i="3"/>
  <c r="A1155" i="3"/>
  <c r="A1154" i="3"/>
  <c r="A1153" i="3"/>
  <c r="A1152" i="3"/>
  <c r="A1151" i="3"/>
  <c r="A1150" i="3"/>
  <c r="A1149" i="3"/>
  <c r="A1148" i="3"/>
  <c r="A1147" i="3"/>
  <c r="A1146" i="3"/>
  <c r="A1145" i="3"/>
  <c r="A1144" i="3"/>
  <c r="A1143" i="3"/>
  <c r="A1142" i="3"/>
  <c r="A1141" i="3"/>
  <c r="A1140" i="3"/>
  <c r="A1139" i="3"/>
  <c r="A1138" i="3"/>
  <c r="A1137" i="3"/>
  <c r="A1136" i="3"/>
  <c r="A1135" i="3"/>
  <c r="A1134" i="3"/>
  <c r="A1133" i="3"/>
  <c r="A1132" i="3"/>
  <c r="A1131" i="3"/>
  <c r="A1130" i="3"/>
  <c r="A1129" i="3"/>
  <c r="A1128" i="3"/>
  <c r="A1127" i="3"/>
  <c r="A1126" i="3"/>
  <c r="A1125" i="3"/>
  <c r="A1124" i="3"/>
  <c r="A1123" i="3"/>
  <c r="A1122" i="3"/>
  <c r="A1121" i="3"/>
  <c r="A1120" i="3"/>
  <c r="A1119" i="3"/>
  <c r="A1118" i="3"/>
  <c r="A1117" i="3"/>
  <c r="A1116" i="3"/>
  <c r="A1115" i="3"/>
  <c r="A1114" i="3"/>
  <c r="A1113" i="3"/>
  <c r="A1112" i="3"/>
  <c r="A1111" i="3"/>
  <c r="A1110" i="3"/>
  <c r="A1109" i="3"/>
  <c r="A1108" i="3"/>
  <c r="A1107" i="3"/>
  <c r="A1106" i="3"/>
  <c r="A1105" i="3"/>
  <c r="A1104" i="3"/>
  <c r="A1103" i="3"/>
  <c r="A1102" i="3"/>
  <c r="A1101" i="3"/>
  <c r="A1100" i="3"/>
  <c r="A1099" i="3"/>
  <c r="A1098" i="3"/>
  <c r="A1097" i="3"/>
  <c r="A1096" i="3"/>
  <c r="A1095" i="3"/>
  <c r="A1094" i="3"/>
  <c r="A1093" i="3"/>
  <c r="A1092" i="3"/>
  <c r="A1091" i="3"/>
  <c r="A1090" i="3"/>
  <c r="A1089" i="3"/>
  <c r="A1088" i="3"/>
  <c r="A1087" i="3"/>
  <c r="A1086" i="3"/>
  <c r="A1085" i="3"/>
  <c r="A1084" i="3"/>
  <c r="A1083" i="3"/>
  <c r="A1082" i="3"/>
  <c r="A1081" i="3"/>
  <c r="A1080" i="3"/>
  <c r="A1079" i="3"/>
  <c r="A1078" i="3"/>
  <c r="A1077" i="3"/>
  <c r="A1076" i="3"/>
  <c r="A1075" i="3"/>
  <c r="A1074" i="3"/>
  <c r="A1073" i="3"/>
  <c r="A1072" i="3"/>
  <c r="A1071" i="3"/>
  <c r="A1070" i="3"/>
  <c r="A1069" i="3"/>
  <c r="A1068" i="3"/>
  <c r="A1067" i="3"/>
  <c r="A1066" i="3"/>
  <c r="A1065" i="3"/>
  <c r="A1064" i="3"/>
  <c r="A1063" i="3"/>
  <c r="A1062" i="3"/>
  <c r="A1061" i="3"/>
  <c r="A1060" i="3"/>
  <c r="A1059" i="3"/>
  <c r="A1058" i="3"/>
  <c r="A1057" i="3"/>
  <c r="A1056" i="3"/>
  <c r="A1055" i="3"/>
  <c r="A1054" i="3"/>
  <c r="A1053" i="3"/>
  <c r="A1052" i="3"/>
  <c r="A1051" i="3"/>
  <c r="A1050" i="3"/>
  <c r="A1049" i="3"/>
  <c r="A1048" i="3"/>
  <c r="A1047" i="3"/>
  <c r="A1046" i="3"/>
  <c r="A1045" i="3"/>
  <c r="A1044" i="3"/>
  <c r="A1043" i="3"/>
  <c r="A1042" i="3"/>
  <c r="A1041" i="3"/>
  <c r="A1040" i="3"/>
  <c r="A1039" i="3"/>
  <c r="A1038" i="3"/>
  <c r="A1037" i="3"/>
  <c r="A1036" i="3"/>
  <c r="A1035" i="3"/>
  <c r="A1034" i="3"/>
  <c r="A1033" i="3"/>
  <c r="A1032" i="3"/>
  <c r="A1031" i="3"/>
  <c r="A1030" i="3"/>
  <c r="A1029" i="3"/>
  <c r="A1028" i="3"/>
  <c r="A1027" i="3"/>
  <c r="A1026" i="3"/>
  <c r="A1025" i="3"/>
  <c r="A1024" i="3"/>
  <c r="A1023" i="3"/>
  <c r="A1022" i="3"/>
  <c r="A1021" i="3"/>
  <c r="A1020" i="3"/>
  <c r="A1019" i="3"/>
  <c r="A1018" i="3"/>
  <c r="A1017" i="3"/>
  <c r="A1016" i="3"/>
  <c r="A1015" i="3"/>
  <c r="A1014" i="3"/>
  <c r="A1013" i="3"/>
  <c r="A1012" i="3"/>
  <c r="A1011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F1451" i="3" l="1"/>
  <c r="D1451" i="3"/>
  <c r="E1451" i="3"/>
  <c r="G1451" i="3"/>
  <c r="B1451" i="3"/>
  <c r="H1451" i="3" s="1"/>
  <c r="I1451" i="3" s="1"/>
  <c r="C1451" i="3"/>
  <c r="J1451" i="3"/>
  <c r="J811" i="3"/>
  <c r="G811" i="3"/>
  <c r="D811" i="3"/>
  <c r="F811" i="3"/>
  <c r="E811" i="3"/>
  <c r="B811" i="3"/>
  <c r="H811" i="3" s="1"/>
  <c r="I811" i="3" s="1"/>
  <c r="C811" i="3"/>
  <c r="C923" i="3"/>
  <c r="E923" i="3"/>
  <c r="B923" i="3"/>
  <c r="H923" i="3" s="1"/>
  <c r="I923" i="3" s="1"/>
  <c r="D923" i="3"/>
  <c r="F923" i="3"/>
  <c r="G923" i="3"/>
  <c r="J923" i="3"/>
  <c r="G1035" i="3"/>
  <c r="J1035" i="3"/>
  <c r="B1035" i="3"/>
  <c r="H1035" i="3" s="1"/>
  <c r="I1035" i="3" s="1"/>
  <c r="C1035" i="3"/>
  <c r="E1035" i="3"/>
  <c r="F1035" i="3"/>
  <c r="D1035" i="3"/>
  <c r="C1163" i="3"/>
  <c r="E1163" i="3"/>
  <c r="F1163" i="3"/>
  <c r="J1163" i="3"/>
  <c r="B1163" i="3"/>
  <c r="H1163" i="3" s="1"/>
  <c r="I1163" i="3" s="1"/>
  <c r="G1163" i="3"/>
  <c r="D1163" i="3"/>
  <c r="J1291" i="3"/>
  <c r="D1291" i="3"/>
  <c r="E1291" i="3"/>
  <c r="G1291" i="3"/>
  <c r="C1291" i="3"/>
  <c r="B1291" i="3"/>
  <c r="H1291" i="3" s="1"/>
  <c r="I1291" i="3" s="1"/>
  <c r="F1291" i="3"/>
  <c r="B1323" i="3"/>
  <c r="H1323" i="3" s="1"/>
  <c r="I1323" i="3" s="1"/>
  <c r="C1323" i="3"/>
  <c r="E1323" i="3"/>
  <c r="F1323" i="3"/>
  <c r="D1323" i="3"/>
  <c r="J1323" i="3"/>
  <c r="G1323" i="3"/>
  <c r="B124" i="3"/>
  <c r="H124" i="3" s="1"/>
  <c r="I124" i="3" s="1"/>
  <c r="E124" i="3"/>
  <c r="F124" i="3"/>
  <c r="J124" i="3"/>
  <c r="C124" i="3"/>
  <c r="D124" i="3"/>
  <c r="G124" i="3"/>
  <c r="B284" i="3"/>
  <c r="H284" i="3" s="1"/>
  <c r="I284" i="3" s="1"/>
  <c r="D284" i="3"/>
  <c r="E284" i="3"/>
  <c r="F284" i="3"/>
  <c r="C284" i="3"/>
  <c r="G284" i="3"/>
  <c r="J284" i="3"/>
  <c r="J364" i="3"/>
  <c r="B364" i="3"/>
  <c r="H364" i="3" s="1"/>
  <c r="I364" i="3" s="1"/>
  <c r="C364" i="3"/>
  <c r="D364" i="3"/>
  <c r="E364" i="3"/>
  <c r="F364" i="3"/>
  <c r="G364" i="3"/>
  <c r="D412" i="3"/>
  <c r="E412" i="3"/>
  <c r="F412" i="3"/>
  <c r="G412" i="3"/>
  <c r="B412" i="3"/>
  <c r="H412" i="3" s="1"/>
  <c r="I412" i="3" s="1"/>
  <c r="C412" i="3"/>
  <c r="J412" i="3"/>
  <c r="B508" i="3"/>
  <c r="H508" i="3" s="1"/>
  <c r="I508" i="3" s="1"/>
  <c r="C508" i="3"/>
  <c r="E508" i="3"/>
  <c r="G508" i="3"/>
  <c r="D508" i="3"/>
  <c r="F508" i="3"/>
  <c r="J508" i="3"/>
  <c r="C524" i="3"/>
  <c r="D524" i="3"/>
  <c r="E524" i="3"/>
  <c r="F524" i="3"/>
  <c r="G524" i="3"/>
  <c r="B524" i="3"/>
  <c r="H524" i="3" s="1"/>
  <c r="I524" i="3" s="1"/>
  <c r="J524" i="3"/>
  <c r="G540" i="3"/>
  <c r="J540" i="3"/>
  <c r="E540" i="3"/>
  <c r="F540" i="3"/>
  <c r="B540" i="3"/>
  <c r="H540" i="3" s="1"/>
  <c r="I540" i="3" s="1"/>
  <c r="C540" i="3"/>
  <c r="D540" i="3"/>
  <c r="J556" i="3"/>
  <c r="B556" i="3"/>
  <c r="H556" i="3" s="1"/>
  <c r="I556" i="3" s="1"/>
  <c r="D556" i="3"/>
  <c r="E556" i="3"/>
  <c r="G556" i="3"/>
  <c r="C556" i="3"/>
  <c r="F556" i="3"/>
  <c r="B572" i="3"/>
  <c r="H572" i="3" s="1"/>
  <c r="I572" i="3" s="1"/>
  <c r="C572" i="3"/>
  <c r="E572" i="3"/>
  <c r="D572" i="3"/>
  <c r="F572" i="3"/>
  <c r="G572" i="3"/>
  <c r="J572" i="3"/>
  <c r="D588" i="3"/>
  <c r="E588" i="3"/>
  <c r="J588" i="3"/>
  <c r="B588" i="3"/>
  <c r="H588" i="3" s="1"/>
  <c r="I588" i="3" s="1"/>
  <c r="C588" i="3"/>
  <c r="F588" i="3"/>
  <c r="G588" i="3"/>
  <c r="B604" i="3"/>
  <c r="H604" i="3" s="1"/>
  <c r="I604" i="3" s="1"/>
  <c r="C604" i="3"/>
  <c r="D604" i="3"/>
  <c r="E604" i="3"/>
  <c r="G604" i="3"/>
  <c r="F604" i="3"/>
  <c r="J604" i="3"/>
  <c r="B620" i="3"/>
  <c r="H620" i="3" s="1"/>
  <c r="I620" i="3" s="1"/>
  <c r="C620" i="3"/>
  <c r="D620" i="3"/>
  <c r="F620" i="3"/>
  <c r="E620" i="3"/>
  <c r="G620" i="3"/>
  <c r="J620" i="3"/>
  <c r="B636" i="3"/>
  <c r="H636" i="3" s="1"/>
  <c r="I636" i="3" s="1"/>
  <c r="J636" i="3"/>
  <c r="C636" i="3"/>
  <c r="D636" i="3"/>
  <c r="E636" i="3"/>
  <c r="F636" i="3"/>
  <c r="G636" i="3"/>
  <c r="E652" i="3"/>
  <c r="J652" i="3"/>
  <c r="B652" i="3"/>
  <c r="H652" i="3" s="1"/>
  <c r="I652" i="3" s="1"/>
  <c r="C652" i="3"/>
  <c r="D652" i="3"/>
  <c r="F652" i="3"/>
  <c r="G652" i="3"/>
  <c r="C668" i="3"/>
  <c r="D668" i="3"/>
  <c r="E668" i="3"/>
  <c r="F668" i="3"/>
  <c r="G668" i="3"/>
  <c r="J668" i="3"/>
  <c r="B668" i="3"/>
  <c r="H668" i="3" s="1"/>
  <c r="I668" i="3" s="1"/>
  <c r="C684" i="3"/>
  <c r="D684" i="3"/>
  <c r="G684" i="3"/>
  <c r="F684" i="3"/>
  <c r="E684" i="3"/>
  <c r="B684" i="3"/>
  <c r="H684" i="3" s="1"/>
  <c r="I684" i="3" s="1"/>
  <c r="J684" i="3"/>
  <c r="F700" i="3"/>
  <c r="G700" i="3"/>
  <c r="J700" i="3"/>
  <c r="B700" i="3"/>
  <c r="H700" i="3" s="1"/>
  <c r="I700" i="3" s="1"/>
  <c r="C700" i="3"/>
  <c r="D700" i="3"/>
  <c r="E700" i="3"/>
  <c r="B716" i="3"/>
  <c r="H716" i="3" s="1"/>
  <c r="I716" i="3" s="1"/>
  <c r="C716" i="3"/>
  <c r="D716" i="3"/>
  <c r="E716" i="3"/>
  <c r="F716" i="3"/>
  <c r="J716" i="3"/>
  <c r="G716" i="3"/>
  <c r="D732" i="3"/>
  <c r="C732" i="3"/>
  <c r="E732" i="3"/>
  <c r="G732" i="3"/>
  <c r="B732" i="3"/>
  <c r="H732" i="3" s="1"/>
  <c r="I732" i="3" s="1"/>
  <c r="J732" i="3"/>
  <c r="F732" i="3"/>
  <c r="E748" i="3"/>
  <c r="F748" i="3"/>
  <c r="G748" i="3"/>
  <c r="J748" i="3"/>
  <c r="B748" i="3"/>
  <c r="H748" i="3" s="1"/>
  <c r="I748" i="3" s="1"/>
  <c r="C748" i="3"/>
  <c r="D748" i="3"/>
  <c r="E764" i="3"/>
  <c r="F764" i="3"/>
  <c r="G764" i="3"/>
  <c r="J764" i="3"/>
  <c r="B764" i="3"/>
  <c r="H764" i="3" s="1"/>
  <c r="I764" i="3" s="1"/>
  <c r="C764" i="3"/>
  <c r="D764" i="3"/>
  <c r="J780" i="3"/>
  <c r="B780" i="3"/>
  <c r="H780" i="3" s="1"/>
  <c r="I780" i="3" s="1"/>
  <c r="C780" i="3"/>
  <c r="D780" i="3"/>
  <c r="E780" i="3"/>
  <c r="F780" i="3"/>
  <c r="G780" i="3"/>
  <c r="C796" i="3"/>
  <c r="B796" i="3"/>
  <c r="H796" i="3" s="1"/>
  <c r="I796" i="3" s="1"/>
  <c r="E796" i="3"/>
  <c r="F796" i="3"/>
  <c r="G796" i="3"/>
  <c r="J796" i="3"/>
  <c r="D796" i="3"/>
  <c r="B812" i="3"/>
  <c r="H812" i="3" s="1"/>
  <c r="I812" i="3" s="1"/>
  <c r="C812" i="3"/>
  <c r="D812" i="3"/>
  <c r="E812" i="3"/>
  <c r="G812" i="3"/>
  <c r="F812" i="3"/>
  <c r="J812" i="3"/>
  <c r="E828" i="3"/>
  <c r="F828" i="3"/>
  <c r="G828" i="3"/>
  <c r="J828" i="3"/>
  <c r="D828" i="3"/>
  <c r="C828" i="3"/>
  <c r="B828" i="3"/>
  <c r="H828" i="3" s="1"/>
  <c r="I828" i="3" s="1"/>
  <c r="J844" i="3"/>
  <c r="B844" i="3"/>
  <c r="H844" i="3" s="1"/>
  <c r="I844" i="3" s="1"/>
  <c r="C844" i="3"/>
  <c r="E844" i="3"/>
  <c r="F844" i="3"/>
  <c r="G844" i="3"/>
  <c r="D844" i="3"/>
  <c r="C860" i="3"/>
  <c r="B860" i="3"/>
  <c r="H860" i="3" s="1"/>
  <c r="I860" i="3" s="1"/>
  <c r="F860" i="3"/>
  <c r="D860" i="3"/>
  <c r="G860" i="3"/>
  <c r="J860" i="3"/>
  <c r="E860" i="3"/>
  <c r="B876" i="3"/>
  <c r="H876" i="3" s="1"/>
  <c r="I876" i="3" s="1"/>
  <c r="C876" i="3"/>
  <c r="E876" i="3"/>
  <c r="D876" i="3"/>
  <c r="F876" i="3"/>
  <c r="G876" i="3"/>
  <c r="J876" i="3"/>
  <c r="E892" i="3"/>
  <c r="G892" i="3"/>
  <c r="D892" i="3"/>
  <c r="F892" i="3"/>
  <c r="B892" i="3"/>
  <c r="H892" i="3" s="1"/>
  <c r="I892" i="3" s="1"/>
  <c r="J892" i="3"/>
  <c r="C892" i="3"/>
  <c r="C908" i="3"/>
  <c r="E908" i="3"/>
  <c r="G908" i="3"/>
  <c r="B908" i="3"/>
  <c r="H908" i="3" s="1"/>
  <c r="I908" i="3" s="1"/>
  <c r="D908" i="3"/>
  <c r="J908" i="3"/>
  <c r="F908" i="3"/>
  <c r="F924" i="3"/>
  <c r="G924" i="3"/>
  <c r="J924" i="3"/>
  <c r="D924" i="3"/>
  <c r="E924" i="3"/>
  <c r="B924" i="3"/>
  <c r="H924" i="3" s="1"/>
  <c r="I924" i="3" s="1"/>
  <c r="C924" i="3"/>
  <c r="B940" i="3"/>
  <c r="H940" i="3" s="1"/>
  <c r="I940" i="3" s="1"/>
  <c r="C940" i="3"/>
  <c r="D940" i="3"/>
  <c r="E940" i="3"/>
  <c r="F940" i="3"/>
  <c r="J940" i="3"/>
  <c r="G940" i="3"/>
  <c r="B956" i="3"/>
  <c r="H956" i="3" s="1"/>
  <c r="I956" i="3" s="1"/>
  <c r="C956" i="3"/>
  <c r="E956" i="3"/>
  <c r="G956" i="3"/>
  <c r="D956" i="3"/>
  <c r="J956" i="3"/>
  <c r="F956" i="3"/>
  <c r="J972" i="3"/>
  <c r="F972" i="3"/>
  <c r="B972" i="3"/>
  <c r="H972" i="3" s="1"/>
  <c r="I972" i="3" s="1"/>
  <c r="E972" i="3"/>
  <c r="G972" i="3"/>
  <c r="C972" i="3"/>
  <c r="D972" i="3"/>
  <c r="C988" i="3"/>
  <c r="G988" i="3"/>
  <c r="J988" i="3"/>
  <c r="B988" i="3"/>
  <c r="H988" i="3" s="1"/>
  <c r="I988" i="3" s="1"/>
  <c r="E988" i="3"/>
  <c r="F988" i="3"/>
  <c r="D988" i="3"/>
  <c r="D1004" i="3"/>
  <c r="G1004" i="3"/>
  <c r="J1004" i="3"/>
  <c r="B1004" i="3"/>
  <c r="H1004" i="3" s="1"/>
  <c r="I1004" i="3" s="1"/>
  <c r="E1004" i="3"/>
  <c r="C1004" i="3"/>
  <c r="F1004" i="3"/>
  <c r="B1020" i="3"/>
  <c r="H1020" i="3" s="1"/>
  <c r="I1020" i="3" s="1"/>
  <c r="C1020" i="3"/>
  <c r="D1020" i="3"/>
  <c r="E1020" i="3"/>
  <c r="J1020" i="3"/>
  <c r="F1020" i="3"/>
  <c r="G1020" i="3"/>
  <c r="C1036" i="3"/>
  <c r="B1036" i="3"/>
  <c r="H1036" i="3" s="1"/>
  <c r="I1036" i="3" s="1"/>
  <c r="E1036" i="3"/>
  <c r="G1036" i="3"/>
  <c r="D1036" i="3"/>
  <c r="J1036" i="3"/>
  <c r="F1036" i="3"/>
  <c r="F1052" i="3"/>
  <c r="J1052" i="3"/>
  <c r="E1052" i="3"/>
  <c r="C1052" i="3"/>
  <c r="D1052" i="3"/>
  <c r="B1052" i="3"/>
  <c r="H1052" i="3" s="1"/>
  <c r="I1052" i="3" s="1"/>
  <c r="G1052" i="3"/>
  <c r="C1068" i="3"/>
  <c r="E1068" i="3"/>
  <c r="F1068" i="3"/>
  <c r="B1068" i="3"/>
  <c r="H1068" i="3" s="1"/>
  <c r="I1068" i="3" s="1"/>
  <c r="D1068" i="3"/>
  <c r="J1068" i="3"/>
  <c r="G1068" i="3"/>
  <c r="E1084" i="3"/>
  <c r="G1084" i="3"/>
  <c r="J1084" i="3"/>
  <c r="C1084" i="3"/>
  <c r="D1084" i="3"/>
  <c r="B1084" i="3"/>
  <c r="H1084" i="3" s="1"/>
  <c r="I1084" i="3" s="1"/>
  <c r="F1084" i="3"/>
  <c r="B1100" i="3"/>
  <c r="H1100" i="3" s="1"/>
  <c r="I1100" i="3" s="1"/>
  <c r="D1100" i="3"/>
  <c r="E1100" i="3"/>
  <c r="G1100" i="3"/>
  <c r="J1100" i="3"/>
  <c r="C1100" i="3"/>
  <c r="F1100" i="3"/>
  <c r="C1116" i="3"/>
  <c r="E1116" i="3"/>
  <c r="G1116" i="3"/>
  <c r="B1116" i="3"/>
  <c r="H1116" i="3" s="1"/>
  <c r="I1116" i="3" s="1"/>
  <c r="D1116" i="3"/>
  <c r="J1116" i="3"/>
  <c r="F1116" i="3"/>
  <c r="G1132" i="3"/>
  <c r="C1132" i="3"/>
  <c r="D1132" i="3"/>
  <c r="J1132" i="3"/>
  <c r="B1132" i="3"/>
  <c r="H1132" i="3" s="1"/>
  <c r="I1132" i="3" s="1"/>
  <c r="E1132" i="3"/>
  <c r="F1132" i="3"/>
  <c r="B1148" i="3"/>
  <c r="H1148" i="3" s="1"/>
  <c r="I1148" i="3" s="1"/>
  <c r="C1148" i="3"/>
  <c r="E1148" i="3"/>
  <c r="F1148" i="3"/>
  <c r="J1148" i="3"/>
  <c r="D1148" i="3"/>
  <c r="G1148" i="3"/>
  <c r="D1164" i="3"/>
  <c r="F1164" i="3"/>
  <c r="G1164" i="3"/>
  <c r="J1164" i="3"/>
  <c r="B1164" i="3"/>
  <c r="H1164" i="3" s="1"/>
  <c r="I1164" i="3" s="1"/>
  <c r="E1164" i="3"/>
  <c r="C1164" i="3"/>
  <c r="D1180" i="3"/>
  <c r="F1180" i="3"/>
  <c r="G1180" i="3"/>
  <c r="J1180" i="3"/>
  <c r="B1180" i="3"/>
  <c r="H1180" i="3" s="1"/>
  <c r="I1180" i="3" s="1"/>
  <c r="E1180" i="3"/>
  <c r="C1180" i="3"/>
  <c r="B1196" i="3"/>
  <c r="H1196" i="3" s="1"/>
  <c r="I1196" i="3" s="1"/>
  <c r="C1196" i="3"/>
  <c r="E1196" i="3"/>
  <c r="J1196" i="3"/>
  <c r="F1196" i="3"/>
  <c r="D1196" i="3"/>
  <c r="G1196" i="3"/>
  <c r="B1212" i="3"/>
  <c r="H1212" i="3" s="1"/>
  <c r="I1212" i="3" s="1"/>
  <c r="C1212" i="3"/>
  <c r="F1212" i="3"/>
  <c r="D1212" i="3"/>
  <c r="G1212" i="3"/>
  <c r="E1212" i="3"/>
  <c r="J1212" i="3"/>
  <c r="C1228" i="3"/>
  <c r="D1228" i="3"/>
  <c r="F1228" i="3"/>
  <c r="G1228" i="3"/>
  <c r="B1228" i="3"/>
  <c r="H1228" i="3" s="1"/>
  <c r="I1228" i="3" s="1"/>
  <c r="E1228" i="3"/>
  <c r="J1228" i="3"/>
  <c r="G1244" i="3"/>
  <c r="B1244" i="3"/>
  <c r="H1244" i="3" s="1"/>
  <c r="I1244" i="3" s="1"/>
  <c r="D1244" i="3"/>
  <c r="J1244" i="3"/>
  <c r="C1244" i="3"/>
  <c r="E1244" i="3"/>
  <c r="F1244" i="3"/>
  <c r="B1260" i="3"/>
  <c r="H1260" i="3" s="1"/>
  <c r="I1260" i="3" s="1"/>
  <c r="C1260" i="3"/>
  <c r="D1260" i="3"/>
  <c r="F1260" i="3"/>
  <c r="E1260" i="3"/>
  <c r="G1260" i="3"/>
  <c r="J1260" i="3"/>
  <c r="B1276" i="3"/>
  <c r="H1276" i="3" s="1"/>
  <c r="I1276" i="3" s="1"/>
  <c r="C1276" i="3"/>
  <c r="E1276" i="3"/>
  <c r="F1276" i="3"/>
  <c r="D1276" i="3"/>
  <c r="G1276" i="3"/>
  <c r="J1276" i="3"/>
  <c r="B1292" i="3"/>
  <c r="H1292" i="3" s="1"/>
  <c r="I1292" i="3" s="1"/>
  <c r="D1292" i="3"/>
  <c r="C1292" i="3"/>
  <c r="F1292" i="3"/>
  <c r="J1292" i="3"/>
  <c r="G1292" i="3"/>
  <c r="E1292" i="3"/>
  <c r="C1308" i="3"/>
  <c r="D1308" i="3"/>
  <c r="F1308" i="3"/>
  <c r="J1308" i="3"/>
  <c r="B1308" i="3"/>
  <c r="H1308" i="3" s="1"/>
  <c r="I1308" i="3" s="1"/>
  <c r="E1308" i="3"/>
  <c r="G1308" i="3"/>
  <c r="J1324" i="3"/>
  <c r="B1324" i="3"/>
  <c r="H1324" i="3" s="1"/>
  <c r="I1324" i="3" s="1"/>
  <c r="E1324" i="3"/>
  <c r="F1324" i="3"/>
  <c r="G1324" i="3"/>
  <c r="C1324" i="3"/>
  <c r="D1324" i="3"/>
  <c r="C1340" i="3"/>
  <c r="D1340" i="3"/>
  <c r="F1340" i="3"/>
  <c r="J1340" i="3"/>
  <c r="B1340" i="3"/>
  <c r="H1340" i="3" s="1"/>
  <c r="I1340" i="3" s="1"/>
  <c r="G1340" i="3"/>
  <c r="E1340" i="3"/>
  <c r="F1356" i="3"/>
  <c r="G1356" i="3"/>
  <c r="J1356" i="3"/>
  <c r="C1356" i="3"/>
  <c r="E1356" i="3"/>
  <c r="B1356" i="3"/>
  <c r="H1356" i="3" s="1"/>
  <c r="I1356" i="3" s="1"/>
  <c r="D1356" i="3"/>
  <c r="B1372" i="3"/>
  <c r="H1372" i="3" s="1"/>
  <c r="I1372" i="3" s="1"/>
  <c r="D1372" i="3"/>
  <c r="G1372" i="3"/>
  <c r="E1372" i="3"/>
  <c r="J1372" i="3"/>
  <c r="F1372" i="3"/>
  <c r="C1372" i="3"/>
  <c r="E1388" i="3"/>
  <c r="G1388" i="3"/>
  <c r="B1388" i="3"/>
  <c r="H1388" i="3" s="1"/>
  <c r="I1388" i="3" s="1"/>
  <c r="C1388" i="3"/>
  <c r="J1388" i="3"/>
  <c r="F1388" i="3"/>
  <c r="D1388" i="3"/>
  <c r="C1404" i="3"/>
  <c r="E1404" i="3"/>
  <c r="F1404" i="3"/>
  <c r="D1404" i="3"/>
  <c r="G1404" i="3"/>
  <c r="J1404" i="3"/>
  <c r="B1404" i="3"/>
  <c r="H1404" i="3" s="1"/>
  <c r="I1404" i="3" s="1"/>
  <c r="B1420" i="3"/>
  <c r="H1420" i="3" s="1"/>
  <c r="I1420" i="3" s="1"/>
  <c r="G1420" i="3"/>
  <c r="C1420" i="3"/>
  <c r="E1420" i="3"/>
  <c r="D1420" i="3"/>
  <c r="F1420" i="3"/>
  <c r="J1420" i="3"/>
  <c r="B1436" i="3"/>
  <c r="H1436" i="3" s="1"/>
  <c r="I1436" i="3" s="1"/>
  <c r="G1436" i="3"/>
  <c r="C1436" i="3"/>
  <c r="D1436" i="3"/>
  <c r="E1436" i="3"/>
  <c r="J1436" i="3"/>
  <c r="F1436" i="3"/>
  <c r="E1452" i="3"/>
  <c r="B1452" i="3"/>
  <c r="H1452" i="3" s="1"/>
  <c r="I1452" i="3" s="1"/>
  <c r="D1452" i="3"/>
  <c r="F1452" i="3"/>
  <c r="G1452" i="3"/>
  <c r="J1452" i="3"/>
  <c r="C1452" i="3"/>
  <c r="B21" i="3"/>
  <c r="H21" i="3" s="1"/>
  <c r="I21" i="3" s="1"/>
  <c r="C21" i="3"/>
  <c r="J21" i="3"/>
  <c r="D21" i="3"/>
  <c r="G21" i="3"/>
  <c r="F21" i="3"/>
  <c r="E21" i="3"/>
  <c r="D565" i="3"/>
  <c r="E565" i="3"/>
  <c r="F565" i="3"/>
  <c r="G565" i="3"/>
  <c r="J565" i="3"/>
  <c r="B565" i="3"/>
  <c r="H565" i="3" s="1"/>
  <c r="I565" i="3" s="1"/>
  <c r="C565" i="3"/>
  <c r="E1453" i="3"/>
  <c r="G1453" i="3"/>
  <c r="C1453" i="3"/>
  <c r="F1453" i="3"/>
  <c r="B1453" i="3"/>
  <c r="H1453" i="3" s="1"/>
  <c r="I1453" i="3" s="1"/>
  <c r="D1453" i="3"/>
  <c r="J1453" i="3"/>
  <c r="F117" i="3"/>
  <c r="J117" i="3"/>
  <c r="B117" i="3"/>
  <c r="H117" i="3" s="1"/>
  <c r="I117" i="3" s="1"/>
  <c r="E117" i="3"/>
  <c r="C117" i="3"/>
  <c r="D117" i="3"/>
  <c r="G117" i="3"/>
  <c r="B261" i="3"/>
  <c r="H261" i="3" s="1"/>
  <c r="I261" i="3" s="1"/>
  <c r="D261" i="3"/>
  <c r="E261" i="3"/>
  <c r="G261" i="3"/>
  <c r="J261" i="3"/>
  <c r="C261" i="3"/>
  <c r="F261" i="3"/>
  <c r="B437" i="3"/>
  <c r="H437" i="3" s="1"/>
  <c r="I437" i="3" s="1"/>
  <c r="C437" i="3"/>
  <c r="D437" i="3"/>
  <c r="F437" i="3"/>
  <c r="G437" i="3"/>
  <c r="E437" i="3"/>
  <c r="J437" i="3"/>
  <c r="B613" i="3"/>
  <c r="H613" i="3" s="1"/>
  <c r="I613" i="3" s="1"/>
  <c r="C613" i="3"/>
  <c r="D613" i="3"/>
  <c r="E613" i="3"/>
  <c r="F613" i="3"/>
  <c r="J613" i="3"/>
  <c r="G613" i="3"/>
  <c r="B773" i="3"/>
  <c r="H773" i="3" s="1"/>
  <c r="I773" i="3" s="1"/>
  <c r="C773" i="3"/>
  <c r="E773" i="3"/>
  <c r="F773" i="3"/>
  <c r="D773" i="3"/>
  <c r="J773" i="3"/>
  <c r="G773" i="3"/>
  <c r="B933" i="3"/>
  <c r="H933" i="3" s="1"/>
  <c r="I933" i="3" s="1"/>
  <c r="D933" i="3"/>
  <c r="F933" i="3"/>
  <c r="G933" i="3"/>
  <c r="C933" i="3"/>
  <c r="E933" i="3"/>
  <c r="J933" i="3"/>
  <c r="D1061" i="3"/>
  <c r="F1061" i="3"/>
  <c r="J1061" i="3"/>
  <c r="B1061" i="3"/>
  <c r="H1061" i="3" s="1"/>
  <c r="I1061" i="3" s="1"/>
  <c r="C1061" i="3"/>
  <c r="E1061" i="3"/>
  <c r="G1061" i="3"/>
  <c r="B1221" i="3"/>
  <c r="H1221" i="3" s="1"/>
  <c r="I1221" i="3" s="1"/>
  <c r="C1221" i="3"/>
  <c r="D1221" i="3"/>
  <c r="E1221" i="3"/>
  <c r="F1221" i="3"/>
  <c r="G1221" i="3"/>
  <c r="J1221" i="3"/>
  <c r="C1381" i="3"/>
  <c r="D1381" i="3"/>
  <c r="B1381" i="3"/>
  <c r="H1381" i="3" s="1"/>
  <c r="I1381" i="3" s="1"/>
  <c r="E1381" i="3"/>
  <c r="G1381" i="3"/>
  <c r="F1381" i="3"/>
  <c r="J1381" i="3"/>
  <c r="C54" i="3"/>
  <c r="D54" i="3"/>
  <c r="B54" i="3"/>
  <c r="H54" i="3" s="1"/>
  <c r="I54" i="3" s="1"/>
  <c r="G54" i="3"/>
  <c r="J54" i="3"/>
  <c r="E54" i="3"/>
  <c r="F54" i="3"/>
  <c r="J214" i="3"/>
  <c r="B214" i="3"/>
  <c r="H214" i="3" s="1"/>
  <c r="I214" i="3" s="1"/>
  <c r="G214" i="3"/>
  <c r="C214" i="3"/>
  <c r="D214" i="3"/>
  <c r="E214" i="3"/>
  <c r="F214" i="3"/>
  <c r="D374" i="3"/>
  <c r="E374" i="3"/>
  <c r="F374" i="3"/>
  <c r="B374" i="3"/>
  <c r="H374" i="3" s="1"/>
  <c r="I374" i="3" s="1"/>
  <c r="G374" i="3"/>
  <c r="C374" i="3"/>
  <c r="J374" i="3"/>
  <c r="B518" i="3"/>
  <c r="H518" i="3" s="1"/>
  <c r="I518" i="3" s="1"/>
  <c r="C518" i="3"/>
  <c r="D518" i="3"/>
  <c r="F518" i="3"/>
  <c r="E518" i="3"/>
  <c r="G518" i="3"/>
  <c r="J518" i="3"/>
  <c r="C678" i="3"/>
  <c r="D678" i="3"/>
  <c r="E678" i="3"/>
  <c r="F678" i="3"/>
  <c r="G678" i="3"/>
  <c r="J678" i="3"/>
  <c r="B678" i="3"/>
  <c r="H678" i="3" s="1"/>
  <c r="I678" i="3" s="1"/>
  <c r="B822" i="3"/>
  <c r="H822" i="3" s="1"/>
  <c r="I822" i="3" s="1"/>
  <c r="C822" i="3"/>
  <c r="D822" i="3"/>
  <c r="E822" i="3"/>
  <c r="F822" i="3"/>
  <c r="J822" i="3"/>
  <c r="G822" i="3"/>
  <c r="B998" i="3"/>
  <c r="H998" i="3" s="1"/>
  <c r="I998" i="3" s="1"/>
  <c r="E998" i="3"/>
  <c r="G998" i="3"/>
  <c r="C998" i="3"/>
  <c r="D998" i="3"/>
  <c r="J998" i="3"/>
  <c r="F998" i="3"/>
  <c r="C1158" i="3"/>
  <c r="B1158" i="3"/>
  <c r="H1158" i="3" s="1"/>
  <c r="I1158" i="3" s="1"/>
  <c r="F1158" i="3"/>
  <c r="G1158" i="3"/>
  <c r="D1158" i="3"/>
  <c r="J1158" i="3"/>
  <c r="E1158" i="3"/>
  <c r="B1334" i="3"/>
  <c r="H1334" i="3" s="1"/>
  <c r="I1334" i="3" s="1"/>
  <c r="C1334" i="3"/>
  <c r="D1334" i="3"/>
  <c r="E1334" i="3"/>
  <c r="G1334" i="3"/>
  <c r="F1334" i="3"/>
  <c r="J1334" i="3"/>
  <c r="B11" i="3"/>
  <c r="H11" i="3" s="1"/>
  <c r="I11" i="3" s="1"/>
  <c r="C11" i="3"/>
  <c r="J11" i="3"/>
  <c r="E11" i="3"/>
  <c r="G11" i="3"/>
  <c r="D11" i="3"/>
  <c r="F11" i="3"/>
  <c r="E107" i="3"/>
  <c r="G107" i="3"/>
  <c r="J107" i="3"/>
  <c r="B107" i="3"/>
  <c r="H107" i="3" s="1"/>
  <c r="I107" i="3" s="1"/>
  <c r="C107" i="3"/>
  <c r="D107" i="3"/>
  <c r="F107" i="3"/>
  <c r="B219" i="3"/>
  <c r="H219" i="3" s="1"/>
  <c r="I219" i="3" s="1"/>
  <c r="G219" i="3"/>
  <c r="C219" i="3"/>
  <c r="D219" i="3"/>
  <c r="E219" i="3"/>
  <c r="F219" i="3"/>
  <c r="J219" i="3"/>
  <c r="B331" i="3"/>
  <c r="H331" i="3" s="1"/>
  <c r="I331" i="3" s="1"/>
  <c r="C331" i="3"/>
  <c r="D331" i="3"/>
  <c r="E331" i="3"/>
  <c r="G331" i="3"/>
  <c r="F331" i="3"/>
  <c r="J331" i="3"/>
  <c r="C443" i="3"/>
  <c r="D443" i="3"/>
  <c r="E443" i="3"/>
  <c r="F443" i="3"/>
  <c r="J443" i="3"/>
  <c r="G443" i="3"/>
  <c r="B443" i="3"/>
  <c r="H443" i="3" s="1"/>
  <c r="I443" i="3" s="1"/>
  <c r="B555" i="3"/>
  <c r="H555" i="3" s="1"/>
  <c r="I555" i="3" s="1"/>
  <c r="C555" i="3"/>
  <c r="D555" i="3"/>
  <c r="E555" i="3"/>
  <c r="F555" i="3"/>
  <c r="J555" i="3"/>
  <c r="G555" i="3"/>
  <c r="C683" i="3"/>
  <c r="E683" i="3"/>
  <c r="F683" i="3"/>
  <c r="G683" i="3"/>
  <c r="J683" i="3"/>
  <c r="B683" i="3"/>
  <c r="H683" i="3" s="1"/>
  <c r="I683" i="3" s="1"/>
  <c r="D683" i="3"/>
  <c r="B779" i="3"/>
  <c r="H779" i="3" s="1"/>
  <c r="I779" i="3" s="1"/>
  <c r="C779" i="3"/>
  <c r="D779" i="3"/>
  <c r="F779" i="3"/>
  <c r="E779" i="3"/>
  <c r="J779" i="3"/>
  <c r="G779" i="3"/>
  <c r="J907" i="3"/>
  <c r="C907" i="3"/>
  <c r="E907" i="3"/>
  <c r="F907" i="3"/>
  <c r="G907" i="3"/>
  <c r="B907" i="3"/>
  <c r="H907" i="3" s="1"/>
  <c r="I907" i="3" s="1"/>
  <c r="D907" i="3"/>
  <c r="B1019" i="3"/>
  <c r="H1019" i="3" s="1"/>
  <c r="I1019" i="3" s="1"/>
  <c r="E1019" i="3"/>
  <c r="D1019" i="3"/>
  <c r="G1019" i="3"/>
  <c r="J1019" i="3"/>
  <c r="C1019" i="3"/>
  <c r="F1019" i="3"/>
  <c r="C1131" i="3"/>
  <c r="E1131" i="3"/>
  <c r="F1131" i="3"/>
  <c r="J1131" i="3"/>
  <c r="B1131" i="3"/>
  <c r="H1131" i="3" s="1"/>
  <c r="I1131" i="3" s="1"/>
  <c r="G1131" i="3"/>
  <c r="D1131" i="3"/>
  <c r="D1259" i="3"/>
  <c r="E1259" i="3"/>
  <c r="G1259" i="3"/>
  <c r="B1259" i="3"/>
  <c r="H1259" i="3" s="1"/>
  <c r="I1259" i="3" s="1"/>
  <c r="F1259" i="3"/>
  <c r="C1259" i="3"/>
  <c r="J1259" i="3"/>
  <c r="D1387" i="3"/>
  <c r="E1387" i="3"/>
  <c r="B1387" i="3"/>
  <c r="H1387" i="3" s="1"/>
  <c r="I1387" i="3" s="1"/>
  <c r="C1387" i="3"/>
  <c r="F1387" i="3"/>
  <c r="G1387" i="3"/>
  <c r="J1387" i="3"/>
  <c r="J28" i="3"/>
  <c r="B28" i="3"/>
  <c r="H28" i="3" s="1"/>
  <c r="I28" i="3" s="1"/>
  <c r="D28" i="3"/>
  <c r="C28" i="3"/>
  <c r="F28" i="3"/>
  <c r="E28" i="3"/>
  <c r="G28" i="3"/>
  <c r="B156" i="3"/>
  <c r="H156" i="3" s="1"/>
  <c r="I156" i="3" s="1"/>
  <c r="D156" i="3"/>
  <c r="F156" i="3"/>
  <c r="J156" i="3"/>
  <c r="C156" i="3"/>
  <c r="G156" i="3"/>
  <c r="E156" i="3"/>
  <c r="B268" i="3"/>
  <c r="H268" i="3" s="1"/>
  <c r="I268" i="3" s="1"/>
  <c r="D268" i="3"/>
  <c r="E268" i="3"/>
  <c r="F268" i="3"/>
  <c r="C268" i="3"/>
  <c r="G268" i="3"/>
  <c r="J268" i="3"/>
  <c r="B460" i="3"/>
  <c r="H460" i="3" s="1"/>
  <c r="I460" i="3" s="1"/>
  <c r="C460" i="3"/>
  <c r="E460" i="3"/>
  <c r="D460" i="3"/>
  <c r="F460" i="3"/>
  <c r="G460" i="3"/>
  <c r="J460" i="3"/>
  <c r="F77" i="3"/>
  <c r="J77" i="3"/>
  <c r="C77" i="3"/>
  <c r="E77" i="3"/>
  <c r="G77" i="3"/>
  <c r="B77" i="3"/>
  <c r="H77" i="3" s="1"/>
  <c r="I77" i="3" s="1"/>
  <c r="D77" i="3"/>
  <c r="J189" i="3"/>
  <c r="C189" i="3"/>
  <c r="E189" i="3"/>
  <c r="F189" i="3"/>
  <c r="G189" i="3"/>
  <c r="B189" i="3"/>
  <c r="H189" i="3" s="1"/>
  <c r="I189" i="3" s="1"/>
  <c r="D189" i="3"/>
  <c r="B301" i="3"/>
  <c r="H301" i="3" s="1"/>
  <c r="I301" i="3" s="1"/>
  <c r="C301" i="3"/>
  <c r="D301" i="3"/>
  <c r="E301" i="3"/>
  <c r="F301" i="3"/>
  <c r="G301" i="3"/>
  <c r="J301" i="3"/>
  <c r="C413" i="3"/>
  <c r="E413" i="3"/>
  <c r="B413" i="3"/>
  <c r="H413" i="3" s="1"/>
  <c r="I413" i="3" s="1"/>
  <c r="D413" i="3"/>
  <c r="F413" i="3"/>
  <c r="G413" i="3"/>
  <c r="J413" i="3"/>
  <c r="F509" i="3"/>
  <c r="G509" i="3"/>
  <c r="J509" i="3"/>
  <c r="C509" i="3"/>
  <c r="B509" i="3"/>
  <c r="H509" i="3" s="1"/>
  <c r="I509" i="3" s="1"/>
  <c r="D509" i="3"/>
  <c r="E509" i="3"/>
  <c r="J605" i="3"/>
  <c r="E605" i="3"/>
  <c r="F605" i="3"/>
  <c r="G605" i="3"/>
  <c r="B605" i="3"/>
  <c r="H605" i="3" s="1"/>
  <c r="I605" i="3" s="1"/>
  <c r="C605" i="3"/>
  <c r="D605" i="3"/>
  <c r="J717" i="3"/>
  <c r="D717" i="3"/>
  <c r="B717" i="3"/>
  <c r="H717" i="3" s="1"/>
  <c r="I717" i="3" s="1"/>
  <c r="E717" i="3"/>
  <c r="F717" i="3"/>
  <c r="G717" i="3"/>
  <c r="C717" i="3"/>
  <c r="C829" i="3"/>
  <c r="B829" i="3"/>
  <c r="H829" i="3" s="1"/>
  <c r="I829" i="3" s="1"/>
  <c r="E829" i="3"/>
  <c r="G829" i="3"/>
  <c r="D829" i="3"/>
  <c r="F829" i="3"/>
  <c r="J829" i="3"/>
  <c r="D941" i="3"/>
  <c r="E941" i="3"/>
  <c r="G941" i="3"/>
  <c r="C941" i="3"/>
  <c r="F941" i="3"/>
  <c r="J941" i="3"/>
  <c r="B941" i="3"/>
  <c r="H941" i="3" s="1"/>
  <c r="I941" i="3" s="1"/>
  <c r="J1037" i="3"/>
  <c r="B1037" i="3"/>
  <c r="H1037" i="3" s="1"/>
  <c r="I1037" i="3" s="1"/>
  <c r="D1037" i="3"/>
  <c r="E1037" i="3"/>
  <c r="F1037" i="3"/>
  <c r="C1037" i="3"/>
  <c r="G1037" i="3"/>
  <c r="C1101" i="3"/>
  <c r="E1101" i="3"/>
  <c r="G1101" i="3"/>
  <c r="F1101" i="3"/>
  <c r="B1101" i="3"/>
  <c r="H1101" i="3" s="1"/>
  <c r="I1101" i="3" s="1"/>
  <c r="D1101" i="3"/>
  <c r="J1101" i="3"/>
  <c r="B1229" i="3"/>
  <c r="H1229" i="3" s="1"/>
  <c r="I1229" i="3" s="1"/>
  <c r="C1229" i="3"/>
  <c r="E1229" i="3"/>
  <c r="J1229" i="3"/>
  <c r="D1229" i="3"/>
  <c r="G1229" i="3"/>
  <c r="F1229" i="3"/>
  <c r="C1261" i="3"/>
  <c r="D1261" i="3"/>
  <c r="F1261" i="3"/>
  <c r="G1261" i="3"/>
  <c r="B1261" i="3"/>
  <c r="H1261" i="3" s="1"/>
  <c r="I1261" i="3" s="1"/>
  <c r="E1261" i="3"/>
  <c r="J1261" i="3"/>
  <c r="J1293" i="3"/>
  <c r="B1293" i="3"/>
  <c r="H1293" i="3" s="1"/>
  <c r="I1293" i="3" s="1"/>
  <c r="C1293" i="3"/>
  <c r="D1293" i="3"/>
  <c r="E1293" i="3"/>
  <c r="F1293" i="3"/>
  <c r="G1293" i="3"/>
  <c r="B1325" i="3"/>
  <c r="H1325" i="3" s="1"/>
  <c r="I1325" i="3" s="1"/>
  <c r="F1325" i="3"/>
  <c r="G1325" i="3"/>
  <c r="C1325" i="3"/>
  <c r="D1325" i="3"/>
  <c r="E1325" i="3"/>
  <c r="J1325" i="3"/>
  <c r="G1421" i="3"/>
  <c r="J1421" i="3"/>
  <c r="B1421" i="3"/>
  <c r="H1421" i="3" s="1"/>
  <c r="I1421" i="3" s="1"/>
  <c r="D1421" i="3"/>
  <c r="E1421" i="3"/>
  <c r="F1421" i="3"/>
  <c r="C1421" i="3"/>
  <c r="E14" i="3"/>
  <c r="F14" i="3"/>
  <c r="G14" i="3"/>
  <c r="C14" i="3"/>
  <c r="J14" i="3"/>
  <c r="B14" i="3"/>
  <c r="H14" i="3" s="1"/>
  <c r="I14" i="3" s="1"/>
  <c r="D14" i="3"/>
  <c r="C30" i="3"/>
  <c r="E30" i="3"/>
  <c r="B30" i="3"/>
  <c r="H30" i="3" s="1"/>
  <c r="I30" i="3" s="1"/>
  <c r="F30" i="3"/>
  <c r="G30" i="3"/>
  <c r="J30" i="3"/>
  <c r="D30" i="3"/>
  <c r="B46" i="3"/>
  <c r="H46" i="3" s="1"/>
  <c r="I46" i="3" s="1"/>
  <c r="G46" i="3"/>
  <c r="F46" i="3"/>
  <c r="J46" i="3"/>
  <c r="C46" i="3"/>
  <c r="D46" i="3"/>
  <c r="E46" i="3"/>
  <c r="B62" i="3"/>
  <c r="H62" i="3" s="1"/>
  <c r="I62" i="3" s="1"/>
  <c r="C62" i="3"/>
  <c r="E62" i="3"/>
  <c r="F62" i="3"/>
  <c r="G62" i="3"/>
  <c r="D62" i="3"/>
  <c r="J62" i="3"/>
  <c r="E78" i="3"/>
  <c r="F78" i="3"/>
  <c r="G78" i="3"/>
  <c r="B78" i="3"/>
  <c r="H78" i="3" s="1"/>
  <c r="I78" i="3" s="1"/>
  <c r="D78" i="3"/>
  <c r="J78" i="3"/>
  <c r="C78" i="3"/>
  <c r="C94" i="3"/>
  <c r="E94" i="3"/>
  <c r="D94" i="3"/>
  <c r="B94" i="3"/>
  <c r="H94" i="3" s="1"/>
  <c r="I94" i="3" s="1"/>
  <c r="F94" i="3"/>
  <c r="G94" i="3"/>
  <c r="J94" i="3"/>
  <c r="B110" i="3"/>
  <c r="H110" i="3" s="1"/>
  <c r="I110" i="3" s="1"/>
  <c r="G110" i="3"/>
  <c r="D110" i="3"/>
  <c r="E110" i="3"/>
  <c r="J110" i="3"/>
  <c r="C110" i="3"/>
  <c r="F110" i="3"/>
  <c r="C126" i="3"/>
  <c r="F126" i="3"/>
  <c r="G126" i="3"/>
  <c r="D126" i="3"/>
  <c r="J126" i="3"/>
  <c r="E126" i="3"/>
  <c r="B126" i="3"/>
  <c r="H126" i="3" s="1"/>
  <c r="I126" i="3" s="1"/>
  <c r="E142" i="3"/>
  <c r="G142" i="3"/>
  <c r="F142" i="3"/>
  <c r="C142" i="3"/>
  <c r="D142" i="3"/>
  <c r="B142" i="3"/>
  <c r="H142" i="3" s="1"/>
  <c r="I142" i="3" s="1"/>
  <c r="J142" i="3"/>
  <c r="C158" i="3"/>
  <c r="E158" i="3"/>
  <c r="D158" i="3"/>
  <c r="B158" i="3"/>
  <c r="H158" i="3" s="1"/>
  <c r="I158" i="3" s="1"/>
  <c r="F158" i="3"/>
  <c r="G158" i="3"/>
  <c r="J158" i="3"/>
  <c r="F174" i="3"/>
  <c r="J174" i="3"/>
  <c r="E174" i="3"/>
  <c r="C174" i="3"/>
  <c r="G174" i="3"/>
  <c r="B174" i="3"/>
  <c r="H174" i="3" s="1"/>
  <c r="I174" i="3" s="1"/>
  <c r="D174" i="3"/>
  <c r="C190" i="3"/>
  <c r="B190" i="3"/>
  <c r="H190" i="3" s="1"/>
  <c r="I190" i="3" s="1"/>
  <c r="E190" i="3"/>
  <c r="D190" i="3"/>
  <c r="J190" i="3"/>
  <c r="F190" i="3"/>
  <c r="G190" i="3"/>
  <c r="G206" i="3"/>
  <c r="C206" i="3"/>
  <c r="E206" i="3"/>
  <c r="F206" i="3"/>
  <c r="D206" i="3"/>
  <c r="J206" i="3"/>
  <c r="B206" i="3"/>
  <c r="H206" i="3" s="1"/>
  <c r="I206" i="3" s="1"/>
  <c r="G222" i="3"/>
  <c r="J222" i="3"/>
  <c r="B222" i="3"/>
  <c r="H222" i="3" s="1"/>
  <c r="I222" i="3" s="1"/>
  <c r="C222" i="3"/>
  <c r="D222" i="3"/>
  <c r="E222" i="3"/>
  <c r="F222" i="3"/>
  <c r="D238" i="3"/>
  <c r="E238" i="3"/>
  <c r="F238" i="3"/>
  <c r="G238" i="3"/>
  <c r="B238" i="3"/>
  <c r="H238" i="3" s="1"/>
  <c r="I238" i="3" s="1"/>
  <c r="C238" i="3"/>
  <c r="J238" i="3"/>
  <c r="G254" i="3"/>
  <c r="J254" i="3"/>
  <c r="B254" i="3"/>
  <c r="H254" i="3" s="1"/>
  <c r="I254" i="3" s="1"/>
  <c r="C254" i="3"/>
  <c r="E254" i="3"/>
  <c r="F254" i="3"/>
  <c r="D254" i="3"/>
  <c r="E270" i="3"/>
  <c r="G270" i="3"/>
  <c r="J270" i="3"/>
  <c r="B270" i="3"/>
  <c r="H270" i="3" s="1"/>
  <c r="I270" i="3" s="1"/>
  <c r="C270" i="3"/>
  <c r="D270" i="3"/>
  <c r="F270" i="3"/>
  <c r="J286" i="3"/>
  <c r="C286" i="3"/>
  <c r="E286" i="3"/>
  <c r="F286" i="3"/>
  <c r="G286" i="3"/>
  <c r="B286" i="3"/>
  <c r="H286" i="3" s="1"/>
  <c r="I286" i="3" s="1"/>
  <c r="D286" i="3"/>
  <c r="E302" i="3"/>
  <c r="D302" i="3"/>
  <c r="F302" i="3"/>
  <c r="G302" i="3"/>
  <c r="B302" i="3"/>
  <c r="H302" i="3" s="1"/>
  <c r="I302" i="3" s="1"/>
  <c r="C302" i="3"/>
  <c r="J302" i="3"/>
  <c r="B318" i="3"/>
  <c r="H318" i="3" s="1"/>
  <c r="I318" i="3" s="1"/>
  <c r="C318" i="3"/>
  <c r="D318" i="3"/>
  <c r="E318" i="3"/>
  <c r="G318" i="3"/>
  <c r="F318" i="3"/>
  <c r="J318" i="3"/>
  <c r="D334" i="3"/>
  <c r="E334" i="3"/>
  <c r="F334" i="3"/>
  <c r="B334" i="3"/>
  <c r="H334" i="3" s="1"/>
  <c r="I334" i="3" s="1"/>
  <c r="C334" i="3"/>
  <c r="G334" i="3"/>
  <c r="J334" i="3"/>
  <c r="D350" i="3"/>
  <c r="E350" i="3"/>
  <c r="F350" i="3"/>
  <c r="J350" i="3"/>
  <c r="G350" i="3"/>
  <c r="C350" i="3"/>
  <c r="B350" i="3"/>
  <c r="H350" i="3" s="1"/>
  <c r="I350" i="3" s="1"/>
  <c r="J366" i="3"/>
  <c r="B366" i="3"/>
  <c r="H366" i="3" s="1"/>
  <c r="I366" i="3" s="1"/>
  <c r="C366" i="3"/>
  <c r="D366" i="3"/>
  <c r="E366" i="3"/>
  <c r="F366" i="3"/>
  <c r="G366" i="3"/>
  <c r="F382" i="3"/>
  <c r="G382" i="3"/>
  <c r="B382" i="3"/>
  <c r="H382" i="3" s="1"/>
  <c r="I382" i="3" s="1"/>
  <c r="C382" i="3"/>
  <c r="D382" i="3"/>
  <c r="E382" i="3"/>
  <c r="J382" i="3"/>
  <c r="B398" i="3"/>
  <c r="H398" i="3" s="1"/>
  <c r="I398" i="3" s="1"/>
  <c r="D398" i="3"/>
  <c r="C398" i="3"/>
  <c r="E398" i="3"/>
  <c r="F398" i="3"/>
  <c r="G398" i="3"/>
  <c r="J398" i="3"/>
  <c r="C414" i="3"/>
  <c r="D414" i="3"/>
  <c r="E414" i="3"/>
  <c r="F414" i="3"/>
  <c r="J414" i="3"/>
  <c r="B414" i="3"/>
  <c r="H414" i="3" s="1"/>
  <c r="I414" i="3" s="1"/>
  <c r="G414" i="3"/>
  <c r="G430" i="3"/>
  <c r="J430" i="3"/>
  <c r="B430" i="3"/>
  <c r="H430" i="3" s="1"/>
  <c r="I430" i="3" s="1"/>
  <c r="C430" i="3"/>
  <c r="D430" i="3"/>
  <c r="E430" i="3"/>
  <c r="F430" i="3"/>
  <c r="C446" i="3"/>
  <c r="E446" i="3"/>
  <c r="D446" i="3"/>
  <c r="B446" i="3"/>
  <c r="H446" i="3" s="1"/>
  <c r="I446" i="3" s="1"/>
  <c r="F446" i="3"/>
  <c r="J446" i="3"/>
  <c r="G446" i="3"/>
  <c r="B462" i="3"/>
  <c r="H462" i="3" s="1"/>
  <c r="I462" i="3" s="1"/>
  <c r="D462" i="3"/>
  <c r="C462" i="3"/>
  <c r="E462" i="3"/>
  <c r="F462" i="3"/>
  <c r="G462" i="3"/>
  <c r="J462" i="3"/>
  <c r="C478" i="3"/>
  <c r="D478" i="3"/>
  <c r="E478" i="3"/>
  <c r="F478" i="3"/>
  <c r="J478" i="3"/>
  <c r="B478" i="3"/>
  <c r="H478" i="3" s="1"/>
  <c r="I478" i="3" s="1"/>
  <c r="G478" i="3"/>
  <c r="B494" i="3"/>
  <c r="H494" i="3" s="1"/>
  <c r="I494" i="3" s="1"/>
  <c r="C494" i="3"/>
  <c r="D494" i="3"/>
  <c r="F494" i="3"/>
  <c r="G494" i="3"/>
  <c r="E494" i="3"/>
  <c r="J494" i="3"/>
  <c r="B510" i="3"/>
  <c r="H510" i="3" s="1"/>
  <c r="I510" i="3" s="1"/>
  <c r="D510" i="3"/>
  <c r="F510" i="3"/>
  <c r="C510" i="3"/>
  <c r="E510" i="3"/>
  <c r="G510" i="3"/>
  <c r="J510" i="3"/>
  <c r="B526" i="3"/>
  <c r="H526" i="3" s="1"/>
  <c r="I526" i="3" s="1"/>
  <c r="C526" i="3"/>
  <c r="D526" i="3"/>
  <c r="E526" i="3"/>
  <c r="F526" i="3"/>
  <c r="J526" i="3"/>
  <c r="G526" i="3"/>
  <c r="F542" i="3"/>
  <c r="G542" i="3"/>
  <c r="J542" i="3"/>
  <c r="C542" i="3"/>
  <c r="D542" i="3"/>
  <c r="E542" i="3"/>
  <c r="B542" i="3"/>
  <c r="H542" i="3" s="1"/>
  <c r="I542" i="3" s="1"/>
  <c r="B558" i="3"/>
  <c r="H558" i="3" s="1"/>
  <c r="I558" i="3" s="1"/>
  <c r="C558" i="3"/>
  <c r="E558" i="3"/>
  <c r="D558" i="3"/>
  <c r="F558" i="3"/>
  <c r="G558" i="3"/>
  <c r="J558" i="3"/>
  <c r="B574" i="3"/>
  <c r="H574" i="3" s="1"/>
  <c r="I574" i="3" s="1"/>
  <c r="D574" i="3"/>
  <c r="C574" i="3"/>
  <c r="E574" i="3"/>
  <c r="F574" i="3"/>
  <c r="G574" i="3"/>
  <c r="J574" i="3"/>
  <c r="C590" i="3"/>
  <c r="D590" i="3"/>
  <c r="J590" i="3"/>
  <c r="F590" i="3"/>
  <c r="E590" i="3"/>
  <c r="B590" i="3"/>
  <c r="H590" i="3" s="1"/>
  <c r="I590" i="3" s="1"/>
  <c r="G590" i="3"/>
  <c r="G606" i="3"/>
  <c r="J606" i="3"/>
  <c r="B606" i="3"/>
  <c r="H606" i="3" s="1"/>
  <c r="I606" i="3" s="1"/>
  <c r="C606" i="3"/>
  <c r="D606" i="3"/>
  <c r="E606" i="3"/>
  <c r="F606" i="3"/>
  <c r="B622" i="3"/>
  <c r="H622" i="3" s="1"/>
  <c r="I622" i="3" s="1"/>
  <c r="C622" i="3"/>
  <c r="D622" i="3"/>
  <c r="F622" i="3"/>
  <c r="E622" i="3"/>
  <c r="G622" i="3"/>
  <c r="J622" i="3"/>
  <c r="B638" i="3"/>
  <c r="H638" i="3" s="1"/>
  <c r="I638" i="3" s="1"/>
  <c r="C638" i="3"/>
  <c r="D638" i="3"/>
  <c r="F638" i="3"/>
  <c r="G638" i="3"/>
  <c r="J638" i="3"/>
  <c r="E638" i="3"/>
  <c r="D654" i="3"/>
  <c r="J654" i="3"/>
  <c r="B654" i="3"/>
  <c r="H654" i="3" s="1"/>
  <c r="I654" i="3" s="1"/>
  <c r="C654" i="3"/>
  <c r="E654" i="3"/>
  <c r="F654" i="3"/>
  <c r="G654" i="3"/>
  <c r="C670" i="3"/>
  <c r="D670" i="3"/>
  <c r="E670" i="3"/>
  <c r="F670" i="3"/>
  <c r="G670" i="3"/>
  <c r="B670" i="3"/>
  <c r="H670" i="3" s="1"/>
  <c r="I670" i="3" s="1"/>
  <c r="J670" i="3"/>
  <c r="C686" i="3"/>
  <c r="D686" i="3"/>
  <c r="G686" i="3"/>
  <c r="B686" i="3"/>
  <c r="H686" i="3" s="1"/>
  <c r="I686" i="3" s="1"/>
  <c r="E686" i="3"/>
  <c r="J686" i="3"/>
  <c r="F686" i="3"/>
  <c r="J702" i="3"/>
  <c r="B702" i="3"/>
  <c r="H702" i="3" s="1"/>
  <c r="I702" i="3" s="1"/>
  <c r="G702" i="3"/>
  <c r="E702" i="3"/>
  <c r="F702" i="3"/>
  <c r="D702" i="3"/>
  <c r="C702" i="3"/>
  <c r="D718" i="3"/>
  <c r="E718" i="3"/>
  <c r="F718" i="3"/>
  <c r="G718" i="3"/>
  <c r="J718" i="3"/>
  <c r="B718" i="3"/>
  <c r="H718" i="3" s="1"/>
  <c r="I718" i="3" s="1"/>
  <c r="C718" i="3"/>
  <c r="E734" i="3"/>
  <c r="B734" i="3"/>
  <c r="H734" i="3" s="1"/>
  <c r="I734" i="3" s="1"/>
  <c r="C734" i="3"/>
  <c r="F734" i="3"/>
  <c r="G734" i="3"/>
  <c r="D734" i="3"/>
  <c r="J734" i="3"/>
  <c r="D750" i="3"/>
  <c r="E750" i="3"/>
  <c r="F750" i="3"/>
  <c r="G750" i="3"/>
  <c r="J750" i="3"/>
  <c r="B750" i="3"/>
  <c r="H750" i="3" s="1"/>
  <c r="I750" i="3" s="1"/>
  <c r="C750" i="3"/>
  <c r="D766" i="3"/>
  <c r="E766" i="3"/>
  <c r="F766" i="3"/>
  <c r="G766" i="3"/>
  <c r="J766" i="3"/>
  <c r="B766" i="3"/>
  <c r="H766" i="3" s="1"/>
  <c r="I766" i="3" s="1"/>
  <c r="C766" i="3"/>
  <c r="J782" i="3"/>
  <c r="C782" i="3"/>
  <c r="D782" i="3"/>
  <c r="F782" i="3"/>
  <c r="G782" i="3"/>
  <c r="B782" i="3"/>
  <c r="H782" i="3" s="1"/>
  <c r="I782" i="3" s="1"/>
  <c r="E782" i="3"/>
  <c r="B798" i="3"/>
  <c r="H798" i="3" s="1"/>
  <c r="I798" i="3" s="1"/>
  <c r="G798" i="3"/>
  <c r="J798" i="3"/>
  <c r="F798" i="3"/>
  <c r="C798" i="3"/>
  <c r="D798" i="3"/>
  <c r="E798" i="3"/>
  <c r="B814" i="3"/>
  <c r="H814" i="3" s="1"/>
  <c r="I814" i="3" s="1"/>
  <c r="C814" i="3"/>
  <c r="D814" i="3"/>
  <c r="F814" i="3"/>
  <c r="E814" i="3"/>
  <c r="J814" i="3"/>
  <c r="G814" i="3"/>
  <c r="D830" i="3"/>
  <c r="E830" i="3"/>
  <c r="F830" i="3"/>
  <c r="G830" i="3"/>
  <c r="J830" i="3"/>
  <c r="C830" i="3"/>
  <c r="B830" i="3"/>
  <c r="H830" i="3" s="1"/>
  <c r="I830" i="3" s="1"/>
  <c r="J846" i="3"/>
  <c r="B846" i="3"/>
  <c r="H846" i="3" s="1"/>
  <c r="I846" i="3" s="1"/>
  <c r="D846" i="3"/>
  <c r="G846" i="3"/>
  <c r="C846" i="3"/>
  <c r="E846" i="3"/>
  <c r="F846" i="3"/>
  <c r="B862" i="3"/>
  <c r="H862" i="3" s="1"/>
  <c r="I862" i="3" s="1"/>
  <c r="D862" i="3"/>
  <c r="F862" i="3"/>
  <c r="J862" i="3"/>
  <c r="C862" i="3"/>
  <c r="E862" i="3"/>
  <c r="G862" i="3"/>
  <c r="B878" i="3"/>
  <c r="H878" i="3" s="1"/>
  <c r="I878" i="3" s="1"/>
  <c r="D878" i="3"/>
  <c r="C878" i="3"/>
  <c r="G878" i="3"/>
  <c r="J878" i="3"/>
  <c r="E878" i="3"/>
  <c r="F878" i="3"/>
  <c r="E894" i="3"/>
  <c r="G894" i="3"/>
  <c r="B894" i="3"/>
  <c r="H894" i="3" s="1"/>
  <c r="I894" i="3" s="1"/>
  <c r="D894" i="3"/>
  <c r="J894" i="3"/>
  <c r="C894" i="3"/>
  <c r="F894" i="3"/>
  <c r="B910" i="3"/>
  <c r="H910" i="3" s="1"/>
  <c r="I910" i="3" s="1"/>
  <c r="D910" i="3"/>
  <c r="F910" i="3"/>
  <c r="J910" i="3"/>
  <c r="C910" i="3"/>
  <c r="G910" i="3"/>
  <c r="E910" i="3"/>
  <c r="G926" i="3"/>
  <c r="J926" i="3"/>
  <c r="B926" i="3"/>
  <c r="H926" i="3" s="1"/>
  <c r="I926" i="3" s="1"/>
  <c r="C926" i="3"/>
  <c r="D926" i="3"/>
  <c r="E926" i="3"/>
  <c r="F926" i="3"/>
  <c r="B942" i="3"/>
  <c r="H942" i="3" s="1"/>
  <c r="I942" i="3" s="1"/>
  <c r="C942" i="3"/>
  <c r="E942" i="3"/>
  <c r="G942" i="3"/>
  <c r="J942" i="3"/>
  <c r="F942" i="3"/>
  <c r="D942" i="3"/>
  <c r="C958" i="3"/>
  <c r="D958" i="3"/>
  <c r="F958" i="3"/>
  <c r="J958" i="3"/>
  <c r="B958" i="3"/>
  <c r="H958" i="3" s="1"/>
  <c r="I958" i="3" s="1"/>
  <c r="E958" i="3"/>
  <c r="G958" i="3"/>
  <c r="B974" i="3"/>
  <c r="H974" i="3" s="1"/>
  <c r="I974" i="3" s="1"/>
  <c r="E974" i="3"/>
  <c r="F974" i="3"/>
  <c r="J974" i="3"/>
  <c r="C974" i="3"/>
  <c r="D974" i="3"/>
  <c r="G974" i="3"/>
  <c r="B990" i="3"/>
  <c r="H990" i="3" s="1"/>
  <c r="I990" i="3" s="1"/>
  <c r="D990" i="3"/>
  <c r="C990" i="3"/>
  <c r="E990" i="3"/>
  <c r="F990" i="3"/>
  <c r="J990" i="3"/>
  <c r="G990" i="3"/>
  <c r="E1006" i="3"/>
  <c r="J1006" i="3"/>
  <c r="G1006" i="3"/>
  <c r="C1006" i="3"/>
  <c r="D1006" i="3"/>
  <c r="F1006" i="3"/>
  <c r="B1006" i="3"/>
  <c r="H1006" i="3" s="1"/>
  <c r="I1006" i="3" s="1"/>
  <c r="B1022" i="3"/>
  <c r="H1022" i="3" s="1"/>
  <c r="I1022" i="3" s="1"/>
  <c r="D1022" i="3"/>
  <c r="E1022" i="3"/>
  <c r="C1022" i="3"/>
  <c r="F1022" i="3"/>
  <c r="J1022" i="3"/>
  <c r="G1022" i="3"/>
  <c r="D1038" i="3"/>
  <c r="C1038" i="3"/>
  <c r="F1038" i="3"/>
  <c r="J1038" i="3"/>
  <c r="E1038" i="3"/>
  <c r="G1038" i="3"/>
  <c r="B1038" i="3"/>
  <c r="H1038" i="3" s="1"/>
  <c r="I1038" i="3" s="1"/>
  <c r="G1054" i="3"/>
  <c r="C1054" i="3"/>
  <c r="D1054" i="3"/>
  <c r="F1054" i="3"/>
  <c r="J1054" i="3"/>
  <c r="E1054" i="3"/>
  <c r="B1054" i="3"/>
  <c r="H1054" i="3" s="1"/>
  <c r="I1054" i="3" s="1"/>
  <c r="B1070" i="3"/>
  <c r="H1070" i="3" s="1"/>
  <c r="I1070" i="3" s="1"/>
  <c r="D1070" i="3"/>
  <c r="F1070" i="3"/>
  <c r="G1070" i="3"/>
  <c r="C1070" i="3"/>
  <c r="E1070" i="3"/>
  <c r="J1070" i="3"/>
  <c r="F1086" i="3"/>
  <c r="J1086" i="3"/>
  <c r="D1086" i="3"/>
  <c r="E1086" i="3"/>
  <c r="B1086" i="3"/>
  <c r="H1086" i="3" s="1"/>
  <c r="I1086" i="3" s="1"/>
  <c r="C1086" i="3"/>
  <c r="G1086" i="3"/>
  <c r="B1102" i="3"/>
  <c r="H1102" i="3" s="1"/>
  <c r="I1102" i="3" s="1"/>
  <c r="C1102" i="3"/>
  <c r="G1102" i="3"/>
  <c r="J1102" i="3"/>
  <c r="F1102" i="3"/>
  <c r="D1102" i="3"/>
  <c r="E1102" i="3"/>
  <c r="B1118" i="3"/>
  <c r="H1118" i="3" s="1"/>
  <c r="I1118" i="3" s="1"/>
  <c r="D1118" i="3"/>
  <c r="F1118" i="3"/>
  <c r="J1118" i="3"/>
  <c r="E1118" i="3"/>
  <c r="G1118" i="3"/>
  <c r="C1118" i="3"/>
  <c r="J1134" i="3"/>
  <c r="C1134" i="3"/>
  <c r="D1134" i="3"/>
  <c r="F1134" i="3"/>
  <c r="G1134" i="3"/>
  <c r="B1134" i="3"/>
  <c r="H1134" i="3" s="1"/>
  <c r="I1134" i="3" s="1"/>
  <c r="E1134" i="3"/>
  <c r="E1150" i="3"/>
  <c r="F1150" i="3"/>
  <c r="J1150" i="3"/>
  <c r="C1150" i="3"/>
  <c r="D1150" i="3"/>
  <c r="B1150" i="3"/>
  <c r="H1150" i="3" s="1"/>
  <c r="I1150" i="3" s="1"/>
  <c r="G1150" i="3"/>
  <c r="E1166" i="3"/>
  <c r="J1166" i="3"/>
  <c r="G1166" i="3"/>
  <c r="B1166" i="3"/>
  <c r="H1166" i="3" s="1"/>
  <c r="I1166" i="3" s="1"/>
  <c r="C1166" i="3"/>
  <c r="D1166" i="3"/>
  <c r="F1166" i="3"/>
  <c r="E1182" i="3"/>
  <c r="J1182" i="3"/>
  <c r="B1182" i="3"/>
  <c r="H1182" i="3" s="1"/>
  <c r="I1182" i="3" s="1"/>
  <c r="D1182" i="3"/>
  <c r="C1182" i="3"/>
  <c r="F1182" i="3"/>
  <c r="G1182" i="3"/>
  <c r="C1198" i="3"/>
  <c r="E1198" i="3"/>
  <c r="F1198" i="3"/>
  <c r="J1198" i="3"/>
  <c r="D1198" i="3"/>
  <c r="B1198" i="3"/>
  <c r="H1198" i="3" s="1"/>
  <c r="I1198" i="3" s="1"/>
  <c r="G1198" i="3"/>
  <c r="C1214" i="3"/>
  <c r="D1214" i="3"/>
  <c r="G1214" i="3"/>
  <c r="B1214" i="3"/>
  <c r="H1214" i="3" s="1"/>
  <c r="I1214" i="3" s="1"/>
  <c r="F1214" i="3"/>
  <c r="J1214" i="3"/>
  <c r="E1214" i="3"/>
  <c r="D1230" i="3"/>
  <c r="E1230" i="3"/>
  <c r="G1230" i="3"/>
  <c r="J1230" i="3"/>
  <c r="B1230" i="3"/>
  <c r="H1230" i="3" s="1"/>
  <c r="I1230" i="3" s="1"/>
  <c r="F1230" i="3"/>
  <c r="C1230" i="3"/>
  <c r="J1246" i="3"/>
  <c r="D1246" i="3"/>
  <c r="E1246" i="3"/>
  <c r="G1246" i="3"/>
  <c r="C1246" i="3"/>
  <c r="B1246" i="3"/>
  <c r="H1246" i="3" s="1"/>
  <c r="I1246" i="3" s="1"/>
  <c r="F1246" i="3"/>
  <c r="C1262" i="3"/>
  <c r="B1262" i="3"/>
  <c r="H1262" i="3" s="1"/>
  <c r="I1262" i="3" s="1"/>
  <c r="D1262" i="3"/>
  <c r="F1262" i="3"/>
  <c r="G1262" i="3"/>
  <c r="E1262" i="3"/>
  <c r="J1262" i="3"/>
  <c r="C1278" i="3"/>
  <c r="D1278" i="3"/>
  <c r="G1278" i="3"/>
  <c r="J1278" i="3"/>
  <c r="F1278" i="3"/>
  <c r="B1278" i="3"/>
  <c r="H1278" i="3" s="1"/>
  <c r="I1278" i="3" s="1"/>
  <c r="E1278" i="3"/>
  <c r="C1294" i="3"/>
  <c r="B1294" i="3"/>
  <c r="H1294" i="3" s="1"/>
  <c r="I1294" i="3" s="1"/>
  <c r="E1294" i="3"/>
  <c r="F1294" i="3"/>
  <c r="J1294" i="3"/>
  <c r="D1294" i="3"/>
  <c r="G1294" i="3"/>
  <c r="B1310" i="3"/>
  <c r="H1310" i="3" s="1"/>
  <c r="I1310" i="3" s="1"/>
  <c r="D1310" i="3"/>
  <c r="E1310" i="3"/>
  <c r="G1310" i="3"/>
  <c r="C1310" i="3"/>
  <c r="F1310" i="3"/>
  <c r="J1310" i="3"/>
  <c r="B1326" i="3"/>
  <c r="H1326" i="3" s="1"/>
  <c r="I1326" i="3" s="1"/>
  <c r="C1326" i="3"/>
  <c r="E1326" i="3"/>
  <c r="J1326" i="3"/>
  <c r="F1326" i="3"/>
  <c r="D1326" i="3"/>
  <c r="G1326" i="3"/>
  <c r="C1342" i="3"/>
  <c r="D1342" i="3"/>
  <c r="F1342" i="3"/>
  <c r="G1342" i="3"/>
  <c r="B1342" i="3"/>
  <c r="H1342" i="3" s="1"/>
  <c r="I1342" i="3" s="1"/>
  <c r="E1342" i="3"/>
  <c r="J1342" i="3"/>
  <c r="G1358" i="3"/>
  <c r="B1358" i="3"/>
  <c r="H1358" i="3" s="1"/>
  <c r="I1358" i="3" s="1"/>
  <c r="E1358" i="3"/>
  <c r="F1358" i="3"/>
  <c r="J1358" i="3"/>
  <c r="C1358" i="3"/>
  <c r="D1358" i="3"/>
  <c r="B1374" i="3"/>
  <c r="H1374" i="3" s="1"/>
  <c r="I1374" i="3" s="1"/>
  <c r="D1374" i="3"/>
  <c r="G1374" i="3"/>
  <c r="J1374" i="3"/>
  <c r="C1374" i="3"/>
  <c r="E1374" i="3"/>
  <c r="F1374" i="3"/>
  <c r="D1390" i="3"/>
  <c r="F1390" i="3"/>
  <c r="G1390" i="3"/>
  <c r="B1390" i="3"/>
  <c r="H1390" i="3" s="1"/>
  <c r="I1390" i="3" s="1"/>
  <c r="C1390" i="3"/>
  <c r="E1390" i="3"/>
  <c r="J1390" i="3"/>
  <c r="B1406" i="3"/>
  <c r="H1406" i="3" s="1"/>
  <c r="I1406" i="3" s="1"/>
  <c r="D1406" i="3"/>
  <c r="E1406" i="3"/>
  <c r="J1406" i="3"/>
  <c r="C1406" i="3"/>
  <c r="G1406" i="3"/>
  <c r="F1406" i="3"/>
  <c r="F1422" i="3"/>
  <c r="G1422" i="3"/>
  <c r="C1422" i="3"/>
  <c r="B1422" i="3"/>
  <c r="H1422" i="3" s="1"/>
  <c r="I1422" i="3" s="1"/>
  <c r="D1422" i="3"/>
  <c r="J1422" i="3"/>
  <c r="E1422" i="3"/>
  <c r="B1438" i="3"/>
  <c r="H1438" i="3" s="1"/>
  <c r="I1438" i="3" s="1"/>
  <c r="C1438" i="3"/>
  <c r="J1438" i="3"/>
  <c r="F1438" i="3"/>
  <c r="G1438" i="3"/>
  <c r="D1438" i="3"/>
  <c r="E1438" i="3"/>
  <c r="D1454" i="3"/>
  <c r="E1454" i="3"/>
  <c r="G1454" i="3"/>
  <c r="J1454" i="3"/>
  <c r="C1454" i="3"/>
  <c r="F1454" i="3"/>
  <c r="B1454" i="3"/>
  <c r="H1454" i="3" s="1"/>
  <c r="I1454" i="3" s="1"/>
  <c r="D133" i="3"/>
  <c r="F133" i="3"/>
  <c r="E133" i="3"/>
  <c r="B133" i="3"/>
  <c r="H133" i="3" s="1"/>
  <c r="I133" i="3" s="1"/>
  <c r="G133" i="3"/>
  <c r="J133" i="3"/>
  <c r="C133" i="3"/>
  <c r="J293" i="3"/>
  <c r="C293" i="3"/>
  <c r="D293" i="3"/>
  <c r="E293" i="3"/>
  <c r="B293" i="3"/>
  <c r="H293" i="3" s="1"/>
  <c r="I293" i="3" s="1"/>
  <c r="F293" i="3"/>
  <c r="G293" i="3"/>
  <c r="J469" i="3"/>
  <c r="B469" i="3"/>
  <c r="H469" i="3" s="1"/>
  <c r="I469" i="3" s="1"/>
  <c r="C469" i="3"/>
  <c r="D469" i="3"/>
  <c r="E469" i="3"/>
  <c r="F469" i="3"/>
  <c r="G469" i="3"/>
  <c r="B677" i="3"/>
  <c r="H677" i="3" s="1"/>
  <c r="I677" i="3" s="1"/>
  <c r="C677" i="3"/>
  <c r="D677" i="3"/>
  <c r="F677" i="3"/>
  <c r="G677" i="3"/>
  <c r="E677" i="3"/>
  <c r="J677" i="3"/>
  <c r="G869" i="3"/>
  <c r="J869" i="3"/>
  <c r="C869" i="3"/>
  <c r="E869" i="3"/>
  <c r="F869" i="3"/>
  <c r="B869" i="3"/>
  <c r="H869" i="3" s="1"/>
  <c r="I869" i="3" s="1"/>
  <c r="D869" i="3"/>
  <c r="D1077" i="3"/>
  <c r="E1077" i="3"/>
  <c r="B1077" i="3"/>
  <c r="H1077" i="3" s="1"/>
  <c r="I1077" i="3" s="1"/>
  <c r="F1077" i="3"/>
  <c r="G1077" i="3"/>
  <c r="C1077" i="3"/>
  <c r="J1077" i="3"/>
  <c r="D1237" i="3"/>
  <c r="E1237" i="3"/>
  <c r="F1237" i="3"/>
  <c r="J1237" i="3"/>
  <c r="B1237" i="3"/>
  <c r="H1237" i="3" s="1"/>
  <c r="I1237" i="3" s="1"/>
  <c r="C1237" i="3"/>
  <c r="G1237" i="3"/>
  <c r="C1333" i="3"/>
  <c r="D1333" i="3"/>
  <c r="B1333" i="3"/>
  <c r="H1333" i="3" s="1"/>
  <c r="I1333" i="3" s="1"/>
  <c r="F1333" i="3"/>
  <c r="G1333" i="3"/>
  <c r="J1333" i="3"/>
  <c r="E1333" i="3"/>
  <c r="E102" i="3"/>
  <c r="G102" i="3"/>
  <c r="J102" i="3"/>
  <c r="C102" i="3"/>
  <c r="B102" i="3"/>
  <c r="H102" i="3" s="1"/>
  <c r="I102" i="3" s="1"/>
  <c r="D102" i="3"/>
  <c r="F102" i="3"/>
  <c r="B278" i="3"/>
  <c r="H278" i="3" s="1"/>
  <c r="I278" i="3" s="1"/>
  <c r="C278" i="3"/>
  <c r="D278" i="3"/>
  <c r="E278" i="3"/>
  <c r="F278" i="3"/>
  <c r="J278" i="3"/>
  <c r="G278" i="3"/>
  <c r="B470" i="3"/>
  <c r="H470" i="3" s="1"/>
  <c r="I470" i="3" s="1"/>
  <c r="C470" i="3"/>
  <c r="D470" i="3"/>
  <c r="F470" i="3"/>
  <c r="G470" i="3"/>
  <c r="J470" i="3"/>
  <c r="E470" i="3"/>
  <c r="F662" i="3"/>
  <c r="C662" i="3"/>
  <c r="D662" i="3"/>
  <c r="J662" i="3"/>
  <c r="G662" i="3"/>
  <c r="B662" i="3"/>
  <c r="H662" i="3" s="1"/>
  <c r="I662" i="3" s="1"/>
  <c r="E662" i="3"/>
  <c r="B886" i="3"/>
  <c r="H886" i="3" s="1"/>
  <c r="I886" i="3" s="1"/>
  <c r="D886" i="3"/>
  <c r="F886" i="3"/>
  <c r="G886" i="3"/>
  <c r="E886" i="3"/>
  <c r="J886" i="3"/>
  <c r="C886" i="3"/>
  <c r="J1094" i="3"/>
  <c r="C1094" i="3"/>
  <c r="D1094" i="3"/>
  <c r="F1094" i="3"/>
  <c r="G1094" i="3"/>
  <c r="B1094" i="3"/>
  <c r="H1094" i="3" s="1"/>
  <c r="I1094" i="3" s="1"/>
  <c r="E1094" i="3"/>
  <c r="E1350" i="3"/>
  <c r="F1350" i="3"/>
  <c r="J1350" i="3"/>
  <c r="B1350" i="3"/>
  <c r="H1350" i="3" s="1"/>
  <c r="I1350" i="3" s="1"/>
  <c r="D1350" i="3"/>
  <c r="C1350" i="3"/>
  <c r="G1350" i="3"/>
  <c r="B91" i="3"/>
  <c r="H91" i="3" s="1"/>
  <c r="I91" i="3" s="1"/>
  <c r="C91" i="3"/>
  <c r="E91" i="3"/>
  <c r="F91" i="3"/>
  <c r="G91" i="3"/>
  <c r="J91" i="3"/>
  <c r="D91" i="3"/>
  <c r="C203" i="3"/>
  <c r="J203" i="3"/>
  <c r="B203" i="3"/>
  <c r="H203" i="3" s="1"/>
  <c r="I203" i="3" s="1"/>
  <c r="D203" i="3"/>
  <c r="E203" i="3"/>
  <c r="F203" i="3"/>
  <c r="G203" i="3"/>
  <c r="J315" i="3"/>
  <c r="F315" i="3"/>
  <c r="G315" i="3"/>
  <c r="B315" i="3"/>
  <c r="H315" i="3" s="1"/>
  <c r="I315" i="3" s="1"/>
  <c r="C315" i="3"/>
  <c r="D315" i="3"/>
  <c r="E315" i="3"/>
  <c r="B427" i="3"/>
  <c r="H427" i="3" s="1"/>
  <c r="I427" i="3" s="1"/>
  <c r="D427" i="3"/>
  <c r="C427" i="3"/>
  <c r="E427" i="3"/>
  <c r="F427" i="3"/>
  <c r="G427" i="3"/>
  <c r="J427" i="3"/>
  <c r="B539" i="3"/>
  <c r="H539" i="3" s="1"/>
  <c r="I539" i="3" s="1"/>
  <c r="D539" i="3"/>
  <c r="C539" i="3"/>
  <c r="E539" i="3"/>
  <c r="J539" i="3"/>
  <c r="F539" i="3"/>
  <c r="G539" i="3"/>
  <c r="G635" i="3"/>
  <c r="B635" i="3"/>
  <c r="H635" i="3" s="1"/>
  <c r="I635" i="3" s="1"/>
  <c r="C635" i="3"/>
  <c r="D635" i="3"/>
  <c r="E635" i="3"/>
  <c r="F635" i="3"/>
  <c r="J635" i="3"/>
  <c r="F731" i="3"/>
  <c r="G731" i="3"/>
  <c r="J731" i="3"/>
  <c r="B731" i="3"/>
  <c r="H731" i="3" s="1"/>
  <c r="I731" i="3" s="1"/>
  <c r="C731" i="3"/>
  <c r="D731" i="3"/>
  <c r="E731" i="3"/>
  <c r="D859" i="3"/>
  <c r="E859" i="3"/>
  <c r="F859" i="3"/>
  <c r="G859" i="3"/>
  <c r="J859" i="3"/>
  <c r="B859" i="3"/>
  <c r="H859" i="3" s="1"/>
  <c r="I859" i="3" s="1"/>
  <c r="C859" i="3"/>
  <c r="F1003" i="3"/>
  <c r="G1003" i="3"/>
  <c r="J1003" i="3"/>
  <c r="B1003" i="3"/>
  <c r="H1003" i="3" s="1"/>
  <c r="I1003" i="3" s="1"/>
  <c r="C1003" i="3"/>
  <c r="D1003" i="3"/>
  <c r="E1003" i="3"/>
  <c r="J1115" i="3"/>
  <c r="B1115" i="3"/>
  <c r="H1115" i="3" s="1"/>
  <c r="I1115" i="3" s="1"/>
  <c r="C1115" i="3"/>
  <c r="E1115" i="3"/>
  <c r="F1115" i="3"/>
  <c r="G1115" i="3"/>
  <c r="D1115" i="3"/>
  <c r="C1227" i="3"/>
  <c r="D1227" i="3"/>
  <c r="E1227" i="3"/>
  <c r="B1227" i="3"/>
  <c r="H1227" i="3" s="1"/>
  <c r="I1227" i="3" s="1"/>
  <c r="F1227" i="3"/>
  <c r="G1227" i="3"/>
  <c r="J1227" i="3"/>
  <c r="C1355" i="3"/>
  <c r="F1355" i="3"/>
  <c r="G1355" i="3"/>
  <c r="B1355" i="3"/>
  <c r="H1355" i="3" s="1"/>
  <c r="I1355" i="3" s="1"/>
  <c r="E1355" i="3"/>
  <c r="D1355" i="3"/>
  <c r="J1355" i="3"/>
  <c r="B60" i="3"/>
  <c r="H60" i="3" s="1"/>
  <c r="I60" i="3" s="1"/>
  <c r="D60" i="3"/>
  <c r="E60" i="3"/>
  <c r="C60" i="3"/>
  <c r="F60" i="3"/>
  <c r="J60" i="3"/>
  <c r="G60" i="3"/>
  <c r="C188" i="3"/>
  <c r="J188" i="3"/>
  <c r="B188" i="3"/>
  <c r="H188" i="3" s="1"/>
  <c r="I188" i="3" s="1"/>
  <c r="D188" i="3"/>
  <c r="F188" i="3"/>
  <c r="E188" i="3"/>
  <c r="G188" i="3"/>
  <c r="E316" i="3"/>
  <c r="B316" i="3"/>
  <c r="H316" i="3" s="1"/>
  <c r="I316" i="3" s="1"/>
  <c r="D316" i="3"/>
  <c r="F316" i="3"/>
  <c r="C316" i="3"/>
  <c r="G316" i="3"/>
  <c r="J316" i="3"/>
  <c r="F380" i="3"/>
  <c r="G380" i="3"/>
  <c r="J380" i="3"/>
  <c r="C380" i="3"/>
  <c r="D380" i="3"/>
  <c r="E380" i="3"/>
  <c r="B380" i="3"/>
  <c r="H380" i="3" s="1"/>
  <c r="I380" i="3" s="1"/>
  <c r="D45" i="3"/>
  <c r="E45" i="3"/>
  <c r="F45" i="3"/>
  <c r="J45" i="3"/>
  <c r="B45" i="3"/>
  <c r="H45" i="3" s="1"/>
  <c r="I45" i="3" s="1"/>
  <c r="C45" i="3"/>
  <c r="G45" i="3"/>
  <c r="B157" i="3"/>
  <c r="H157" i="3" s="1"/>
  <c r="I157" i="3" s="1"/>
  <c r="E157" i="3"/>
  <c r="F157" i="3"/>
  <c r="C157" i="3"/>
  <c r="G157" i="3"/>
  <c r="J157" i="3"/>
  <c r="D157" i="3"/>
  <c r="D269" i="3"/>
  <c r="F269" i="3"/>
  <c r="G269" i="3"/>
  <c r="C269" i="3"/>
  <c r="E269" i="3"/>
  <c r="B269" i="3"/>
  <c r="H269" i="3" s="1"/>
  <c r="I269" i="3" s="1"/>
  <c r="J269" i="3"/>
  <c r="E381" i="3"/>
  <c r="F381" i="3"/>
  <c r="G381" i="3"/>
  <c r="J381" i="3"/>
  <c r="B381" i="3"/>
  <c r="H381" i="3" s="1"/>
  <c r="I381" i="3" s="1"/>
  <c r="C381" i="3"/>
  <c r="D381" i="3"/>
  <c r="B525" i="3"/>
  <c r="H525" i="3" s="1"/>
  <c r="I525" i="3" s="1"/>
  <c r="C525" i="3"/>
  <c r="E525" i="3"/>
  <c r="D525" i="3"/>
  <c r="F525" i="3"/>
  <c r="G525" i="3"/>
  <c r="J525" i="3"/>
  <c r="B653" i="3"/>
  <c r="H653" i="3" s="1"/>
  <c r="I653" i="3" s="1"/>
  <c r="C653" i="3"/>
  <c r="E653" i="3"/>
  <c r="F653" i="3"/>
  <c r="J653" i="3"/>
  <c r="D653" i="3"/>
  <c r="G653" i="3"/>
  <c r="B781" i="3"/>
  <c r="H781" i="3" s="1"/>
  <c r="I781" i="3" s="1"/>
  <c r="C781" i="3"/>
  <c r="D781" i="3"/>
  <c r="E781" i="3"/>
  <c r="G781" i="3"/>
  <c r="F781" i="3"/>
  <c r="J781" i="3"/>
  <c r="J909" i="3"/>
  <c r="F909" i="3"/>
  <c r="C909" i="3"/>
  <c r="D909" i="3"/>
  <c r="G909" i="3"/>
  <c r="B909" i="3"/>
  <c r="H909" i="3" s="1"/>
  <c r="I909" i="3" s="1"/>
  <c r="E909" i="3"/>
  <c r="B1021" i="3"/>
  <c r="H1021" i="3" s="1"/>
  <c r="I1021" i="3" s="1"/>
  <c r="E1021" i="3"/>
  <c r="D1021" i="3"/>
  <c r="G1021" i="3"/>
  <c r="F1021" i="3"/>
  <c r="C1021" i="3"/>
  <c r="J1021" i="3"/>
  <c r="G1117" i="3"/>
  <c r="J1117" i="3"/>
  <c r="B1117" i="3"/>
  <c r="H1117" i="3" s="1"/>
  <c r="I1117" i="3" s="1"/>
  <c r="E1117" i="3"/>
  <c r="F1117" i="3"/>
  <c r="C1117" i="3"/>
  <c r="D1117" i="3"/>
  <c r="G1213" i="3"/>
  <c r="J1213" i="3"/>
  <c r="C1213" i="3"/>
  <c r="D1213" i="3"/>
  <c r="F1213" i="3"/>
  <c r="E1213" i="3"/>
  <c r="B1213" i="3"/>
  <c r="H1213" i="3" s="1"/>
  <c r="I1213" i="3" s="1"/>
  <c r="B1245" i="3"/>
  <c r="H1245" i="3" s="1"/>
  <c r="I1245" i="3" s="1"/>
  <c r="C1245" i="3"/>
  <c r="F1245" i="3"/>
  <c r="D1245" i="3"/>
  <c r="E1245" i="3"/>
  <c r="J1245" i="3"/>
  <c r="G1245" i="3"/>
  <c r="G1277" i="3"/>
  <c r="J1277" i="3"/>
  <c r="C1277" i="3"/>
  <c r="D1277" i="3"/>
  <c r="B1277" i="3"/>
  <c r="H1277" i="3" s="1"/>
  <c r="I1277" i="3" s="1"/>
  <c r="F1277" i="3"/>
  <c r="E1277" i="3"/>
  <c r="E1309" i="3"/>
  <c r="F1309" i="3"/>
  <c r="J1309" i="3"/>
  <c r="B1309" i="3"/>
  <c r="H1309" i="3" s="1"/>
  <c r="I1309" i="3" s="1"/>
  <c r="D1309" i="3"/>
  <c r="G1309" i="3"/>
  <c r="C1309" i="3"/>
  <c r="G1437" i="3"/>
  <c r="B1437" i="3"/>
  <c r="H1437" i="3" s="1"/>
  <c r="I1437" i="3" s="1"/>
  <c r="E1437" i="3"/>
  <c r="J1437" i="3"/>
  <c r="F1437" i="3"/>
  <c r="C1437" i="3"/>
  <c r="D1437" i="3"/>
  <c r="B15" i="3"/>
  <c r="H15" i="3" s="1"/>
  <c r="I15" i="3" s="1"/>
  <c r="C15" i="3"/>
  <c r="J15" i="3"/>
  <c r="E15" i="3"/>
  <c r="F15" i="3"/>
  <c r="G15" i="3"/>
  <c r="D15" i="3"/>
  <c r="B31" i="3"/>
  <c r="H31" i="3" s="1"/>
  <c r="I31" i="3" s="1"/>
  <c r="C31" i="3"/>
  <c r="D31" i="3"/>
  <c r="F31" i="3"/>
  <c r="G31" i="3"/>
  <c r="J31" i="3"/>
  <c r="E31" i="3"/>
  <c r="F47" i="3"/>
  <c r="G47" i="3"/>
  <c r="J47" i="3"/>
  <c r="B47" i="3"/>
  <c r="H47" i="3" s="1"/>
  <c r="I47" i="3" s="1"/>
  <c r="D47" i="3"/>
  <c r="E47" i="3"/>
  <c r="C47" i="3"/>
  <c r="J63" i="3"/>
  <c r="D63" i="3"/>
  <c r="F63" i="3"/>
  <c r="B63" i="3"/>
  <c r="H63" i="3" s="1"/>
  <c r="I63" i="3" s="1"/>
  <c r="C63" i="3"/>
  <c r="E63" i="3"/>
  <c r="G63" i="3"/>
  <c r="B79" i="3"/>
  <c r="H79" i="3" s="1"/>
  <c r="I79" i="3" s="1"/>
  <c r="C79" i="3"/>
  <c r="J79" i="3"/>
  <c r="G79" i="3"/>
  <c r="E79" i="3"/>
  <c r="F79" i="3"/>
  <c r="D79" i="3"/>
  <c r="B95" i="3"/>
  <c r="H95" i="3" s="1"/>
  <c r="I95" i="3" s="1"/>
  <c r="C95" i="3"/>
  <c r="D95" i="3"/>
  <c r="F95" i="3"/>
  <c r="G95" i="3"/>
  <c r="J95" i="3"/>
  <c r="E95" i="3"/>
  <c r="F111" i="3"/>
  <c r="B111" i="3"/>
  <c r="H111" i="3" s="1"/>
  <c r="I111" i="3" s="1"/>
  <c r="G111" i="3"/>
  <c r="D111" i="3"/>
  <c r="E111" i="3"/>
  <c r="C111" i="3"/>
  <c r="J111" i="3"/>
  <c r="J127" i="3"/>
  <c r="D127" i="3"/>
  <c r="F127" i="3"/>
  <c r="G127" i="3"/>
  <c r="B127" i="3"/>
  <c r="H127" i="3" s="1"/>
  <c r="I127" i="3" s="1"/>
  <c r="E127" i="3"/>
  <c r="C127" i="3"/>
  <c r="C143" i="3"/>
  <c r="J143" i="3"/>
  <c r="F143" i="3"/>
  <c r="B143" i="3"/>
  <c r="H143" i="3" s="1"/>
  <c r="I143" i="3" s="1"/>
  <c r="D143" i="3"/>
  <c r="E143" i="3"/>
  <c r="G143" i="3"/>
  <c r="B159" i="3"/>
  <c r="H159" i="3" s="1"/>
  <c r="I159" i="3" s="1"/>
  <c r="D159" i="3"/>
  <c r="G159" i="3"/>
  <c r="E159" i="3"/>
  <c r="F159" i="3"/>
  <c r="C159" i="3"/>
  <c r="J159" i="3"/>
  <c r="E175" i="3"/>
  <c r="G175" i="3"/>
  <c r="J175" i="3"/>
  <c r="F175" i="3"/>
  <c r="B175" i="3"/>
  <c r="H175" i="3" s="1"/>
  <c r="I175" i="3" s="1"/>
  <c r="D175" i="3"/>
  <c r="C175" i="3"/>
  <c r="J191" i="3"/>
  <c r="C191" i="3"/>
  <c r="B191" i="3"/>
  <c r="H191" i="3" s="1"/>
  <c r="I191" i="3" s="1"/>
  <c r="D191" i="3"/>
  <c r="E191" i="3"/>
  <c r="G191" i="3"/>
  <c r="F191" i="3"/>
  <c r="D207" i="3"/>
  <c r="B207" i="3"/>
  <c r="H207" i="3" s="1"/>
  <c r="I207" i="3" s="1"/>
  <c r="E207" i="3"/>
  <c r="F207" i="3"/>
  <c r="G207" i="3"/>
  <c r="J207" i="3"/>
  <c r="C207" i="3"/>
  <c r="C223" i="3"/>
  <c r="J223" i="3"/>
  <c r="B223" i="3"/>
  <c r="H223" i="3" s="1"/>
  <c r="I223" i="3" s="1"/>
  <c r="E223" i="3"/>
  <c r="F223" i="3"/>
  <c r="G223" i="3"/>
  <c r="D223" i="3"/>
  <c r="G239" i="3"/>
  <c r="C239" i="3"/>
  <c r="E239" i="3"/>
  <c r="F239" i="3"/>
  <c r="B239" i="3"/>
  <c r="H239" i="3" s="1"/>
  <c r="I239" i="3" s="1"/>
  <c r="D239" i="3"/>
  <c r="J239" i="3"/>
  <c r="B255" i="3"/>
  <c r="H255" i="3" s="1"/>
  <c r="I255" i="3" s="1"/>
  <c r="D255" i="3"/>
  <c r="F255" i="3"/>
  <c r="G255" i="3"/>
  <c r="J255" i="3"/>
  <c r="C255" i="3"/>
  <c r="E255" i="3"/>
  <c r="C271" i="3"/>
  <c r="E271" i="3"/>
  <c r="F271" i="3"/>
  <c r="G271" i="3"/>
  <c r="J271" i="3"/>
  <c r="B271" i="3"/>
  <c r="H271" i="3" s="1"/>
  <c r="I271" i="3" s="1"/>
  <c r="D271" i="3"/>
  <c r="B287" i="3"/>
  <c r="H287" i="3" s="1"/>
  <c r="I287" i="3" s="1"/>
  <c r="D287" i="3"/>
  <c r="E287" i="3"/>
  <c r="J287" i="3"/>
  <c r="C287" i="3"/>
  <c r="F287" i="3"/>
  <c r="G287" i="3"/>
  <c r="B303" i="3"/>
  <c r="H303" i="3" s="1"/>
  <c r="I303" i="3" s="1"/>
  <c r="C303" i="3"/>
  <c r="E303" i="3"/>
  <c r="F303" i="3"/>
  <c r="G303" i="3"/>
  <c r="J303" i="3"/>
  <c r="D303" i="3"/>
  <c r="J319" i="3"/>
  <c r="D319" i="3"/>
  <c r="E319" i="3"/>
  <c r="F319" i="3"/>
  <c r="B319" i="3"/>
  <c r="H319" i="3" s="1"/>
  <c r="I319" i="3" s="1"/>
  <c r="C319" i="3"/>
  <c r="G319" i="3"/>
  <c r="B335" i="3"/>
  <c r="H335" i="3" s="1"/>
  <c r="I335" i="3" s="1"/>
  <c r="C335" i="3"/>
  <c r="D335" i="3"/>
  <c r="E335" i="3"/>
  <c r="G335" i="3"/>
  <c r="J335" i="3"/>
  <c r="F335" i="3"/>
  <c r="B351" i="3"/>
  <c r="H351" i="3" s="1"/>
  <c r="I351" i="3" s="1"/>
  <c r="C351" i="3"/>
  <c r="D351" i="3"/>
  <c r="E351" i="3"/>
  <c r="G351" i="3"/>
  <c r="F351" i="3"/>
  <c r="J351" i="3"/>
  <c r="B367" i="3"/>
  <c r="H367" i="3" s="1"/>
  <c r="I367" i="3" s="1"/>
  <c r="C367" i="3"/>
  <c r="E367" i="3"/>
  <c r="G367" i="3"/>
  <c r="J367" i="3"/>
  <c r="F367" i="3"/>
  <c r="D367" i="3"/>
  <c r="D383" i="3"/>
  <c r="E383" i="3"/>
  <c r="F383" i="3"/>
  <c r="G383" i="3"/>
  <c r="C383" i="3"/>
  <c r="B383" i="3"/>
  <c r="H383" i="3" s="1"/>
  <c r="I383" i="3" s="1"/>
  <c r="J383" i="3"/>
  <c r="J399" i="3"/>
  <c r="B399" i="3"/>
  <c r="H399" i="3" s="1"/>
  <c r="I399" i="3" s="1"/>
  <c r="C399" i="3"/>
  <c r="D399" i="3"/>
  <c r="E399" i="3"/>
  <c r="F399" i="3"/>
  <c r="G399" i="3"/>
  <c r="C415" i="3"/>
  <c r="D415" i="3"/>
  <c r="E415" i="3"/>
  <c r="F415" i="3"/>
  <c r="G415" i="3"/>
  <c r="B415" i="3"/>
  <c r="H415" i="3" s="1"/>
  <c r="I415" i="3" s="1"/>
  <c r="J415" i="3"/>
  <c r="B431" i="3"/>
  <c r="H431" i="3" s="1"/>
  <c r="I431" i="3" s="1"/>
  <c r="C431" i="3"/>
  <c r="E431" i="3"/>
  <c r="D431" i="3"/>
  <c r="G431" i="3"/>
  <c r="J431" i="3"/>
  <c r="F431" i="3"/>
  <c r="D447" i="3"/>
  <c r="E447" i="3"/>
  <c r="F447" i="3"/>
  <c r="G447" i="3"/>
  <c r="B447" i="3"/>
  <c r="H447" i="3" s="1"/>
  <c r="I447" i="3" s="1"/>
  <c r="C447" i="3"/>
  <c r="J447" i="3"/>
  <c r="J463" i="3"/>
  <c r="B463" i="3"/>
  <c r="H463" i="3" s="1"/>
  <c r="I463" i="3" s="1"/>
  <c r="C463" i="3"/>
  <c r="D463" i="3"/>
  <c r="E463" i="3"/>
  <c r="F463" i="3"/>
  <c r="G463" i="3"/>
  <c r="B479" i="3"/>
  <c r="H479" i="3" s="1"/>
  <c r="I479" i="3" s="1"/>
  <c r="D479" i="3"/>
  <c r="F479" i="3"/>
  <c r="G479" i="3"/>
  <c r="J479" i="3"/>
  <c r="C479" i="3"/>
  <c r="E479" i="3"/>
  <c r="C495" i="3"/>
  <c r="D495" i="3"/>
  <c r="E495" i="3"/>
  <c r="F495" i="3"/>
  <c r="G495" i="3"/>
  <c r="B495" i="3"/>
  <c r="H495" i="3" s="1"/>
  <c r="I495" i="3" s="1"/>
  <c r="J495" i="3"/>
  <c r="G511" i="3"/>
  <c r="J511" i="3"/>
  <c r="B511" i="3"/>
  <c r="H511" i="3" s="1"/>
  <c r="I511" i="3" s="1"/>
  <c r="C511" i="3"/>
  <c r="E511" i="3"/>
  <c r="D511" i="3"/>
  <c r="F511" i="3"/>
  <c r="E527" i="3"/>
  <c r="F527" i="3"/>
  <c r="G527" i="3"/>
  <c r="J527" i="3"/>
  <c r="B527" i="3"/>
  <c r="H527" i="3" s="1"/>
  <c r="I527" i="3" s="1"/>
  <c r="C527" i="3"/>
  <c r="D527" i="3"/>
  <c r="B543" i="3"/>
  <c r="H543" i="3" s="1"/>
  <c r="I543" i="3" s="1"/>
  <c r="C543" i="3"/>
  <c r="E543" i="3"/>
  <c r="D543" i="3"/>
  <c r="F543" i="3"/>
  <c r="J543" i="3"/>
  <c r="G543" i="3"/>
  <c r="C559" i="3"/>
  <c r="D559" i="3"/>
  <c r="E559" i="3"/>
  <c r="F559" i="3"/>
  <c r="G559" i="3"/>
  <c r="J559" i="3"/>
  <c r="B559" i="3"/>
  <c r="H559" i="3" s="1"/>
  <c r="I559" i="3" s="1"/>
  <c r="G575" i="3"/>
  <c r="J575" i="3"/>
  <c r="B575" i="3"/>
  <c r="H575" i="3" s="1"/>
  <c r="I575" i="3" s="1"/>
  <c r="D575" i="3"/>
  <c r="E575" i="3"/>
  <c r="F575" i="3"/>
  <c r="C575" i="3"/>
  <c r="D591" i="3"/>
  <c r="E591" i="3"/>
  <c r="F591" i="3"/>
  <c r="G591" i="3"/>
  <c r="J591" i="3"/>
  <c r="C591" i="3"/>
  <c r="B591" i="3"/>
  <c r="H591" i="3" s="1"/>
  <c r="I591" i="3" s="1"/>
  <c r="C607" i="3"/>
  <c r="B607" i="3"/>
  <c r="H607" i="3" s="1"/>
  <c r="I607" i="3" s="1"/>
  <c r="E607" i="3"/>
  <c r="F607" i="3"/>
  <c r="J607" i="3"/>
  <c r="D607" i="3"/>
  <c r="G607" i="3"/>
  <c r="D623" i="3"/>
  <c r="B623" i="3"/>
  <c r="H623" i="3" s="1"/>
  <c r="I623" i="3" s="1"/>
  <c r="C623" i="3"/>
  <c r="G623" i="3"/>
  <c r="F623" i="3"/>
  <c r="J623" i="3"/>
  <c r="E623" i="3"/>
  <c r="J639" i="3"/>
  <c r="D639" i="3"/>
  <c r="E639" i="3"/>
  <c r="F639" i="3"/>
  <c r="G639" i="3"/>
  <c r="C639" i="3"/>
  <c r="B639" i="3"/>
  <c r="H639" i="3" s="1"/>
  <c r="I639" i="3" s="1"/>
  <c r="B655" i="3"/>
  <c r="H655" i="3" s="1"/>
  <c r="I655" i="3" s="1"/>
  <c r="C655" i="3"/>
  <c r="D655" i="3"/>
  <c r="E655" i="3"/>
  <c r="G655" i="3"/>
  <c r="J655" i="3"/>
  <c r="F655" i="3"/>
  <c r="B671" i="3"/>
  <c r="H671" i="3" s="1"/>
  <c r="I671" i="3" s="1"/>
  <c r="C671" i="3"/>
  <c r="F671" i="3"/>
  <c r="E671" i="3"/>
  <c r="G671" i="3"/>
  <c r="J671" i="3"/>
  <c r="D671" i="3"/>
  <c r="B687" i="3"/>
  <c r="H687" i="3" s="1"/>
  <c r="I687" i="3" s="1"/>
  <c r="F687" i="3"/>
  <c r="G687" i="3"/>
  <c r="J687" i="3"/>
  <c r="C687" i="3"/>
  <c r="D687" i="3"/>
  <c r="E687" i="3"/>
  <c r="F703" i="3"/>
  <c r="B703" i="3"/>
  <c r="H703" i="3" s="1"/>
  <c r="I703" i="3" s="1"/>
  <c r="C703" i="3"/>
  <c r="D703" i="3"/>
  <c r="E703" i="3"/>
  <c r="J703" i="3"/>
  <c r="G703" i="3"/>
  <c r="C719" i="3"/>
  <c r="D719" i="3"/>
  <c r="G719" i="3"/>
  <c r="F719" i="3"/>
  <c r="J719" i="3"/>
  <c r="B719" i="3"/>
  <c r="H719" i="3" s="1"/>
  <c r="I719" i="3" s="1"/>
  <c r="E719" i="3"/>
  <c r="J735" i="3"/>
  <c r="C735" i="3"/>
  <c r="D735" i="3"/>
  <c r="E735" i="3"/>
  <c r="F735" i="3"/>
  <c r="G735" i="3"/>
  <c r="B735" i="3"/>
  <c r="H735" i="3" s="1"/>
  <c r="I735" i="3" s="1"/>
  <c r="C751" i="3"/>
  <c r="D751" i="3"/>
  <c r="G751" i="3"/>
  <c r="B751" i="3"/>
  <c r="H751" i="3" s="1"/>
  <c r="I751" i="3" s="1"/>
  <c r="E751" i="3"/>
  <c r="J751" i="3"/>
  <c r="F751" i="3"/>
  <c r="C767" i="3"/>
  <c r="D767" i="3"/>
  <c r="G767" i="3"/>
  <c r="B767" i="3"/>
  <c r="H767" i="3" s="1"/>
  <c r="I767" i="3" s="1"/>
  <c r="E767" i="3"/>
  <c r="J767" i="3"/>
  <c r="F767" i="3"/>
  <c r="B783" i="3"/>
  <c r="H783" i="3" s="1"/>
  <c r="I783" i="3" s="1"/>
  <c r="C783" i="3"/>
  <c r="D783" i="3"/>
  <c r="E783" i="3"/>
  <c r="G783" i="3"/>
  <c r="F783" i="3"/>
  <c r="J783" i="3"/>
  <c r="E799" i="3"/>
  <c r="F799" i="3"/>
  <c r="G799" i="3"/>
  <c r="J799" i="3"/>
  <c r="C799" i="3"/>
  <c r="D799" i="3"/>
  <c r="B799" i="3"/>
  <c r="H799" i="3" s="1"/>
  <c r="I799" i="3" s="1"/>
  <c r="D815" i="3"/>
  <c r="E815" i="3"/>
  <c r="G815" i="3"/>
  <c r="B815" i="3"/>
  <c r="H815" i="3" s="1"/>
  <c r="I815" i="3" s="1"/>
  <c r="F815" i="3"/>
  <c r="J815" i="3"/>
  <c r="C815" i="3"/>
  <c r="C831" i="3"/>
  <c r="J831" i="3"/>
  <c r="E831" i="3"/>
  <c r="F831" i="3"/>
  <c r="D831" i="3"/>
  <c r="G831" i="3"/>
  <c r="B831" i="3"/>
  <c r="H831" i="3" s="1"/>
  <c r="I831" i="3" s="1"/>
  <c r="B847" i="3"/>
  <c r="H847" i="3" s="1"/>
  <c r="I847" i="3" s="1"/>
  <c r="C847" i="3"/>
  <c r="D847" i="3"/>
  <c r="E847" i="3"/>
  <c r="G847" i="3"/>
  <c r="F847" i="3"/>
  <c r="J847" i="3"/>
  <c r="E863" i="3"/>
  <c r="F863" i="3"/>
  <c r="G863" i="3"/>
  <c r="J863" i="3"/>
  <c r="D863" i="3"/>
  <c r="B863" i="3"/>
  <c r="H863" i="3" s="1"/>
  <c r="I863" i="3" s="1"/>
  <c r="C863" i="3"/>
  <c r="F879" i="3"/>
  <c r="G879" i="3"/>
  <c r="C879" i="3"/>
  <c r="E879" i="3"/>
  <c r="J879" i="3"/>
  <c r="D879" i="3"/>
  <c r="B879" i="3"/>
  <c r="H879" i="3" s="1"/>
  <c r="I879" i="3" s="1"/>
  <c r="B895" i="3"/>
  <c r="H895" i="3" s="1"/>
  <c r="I895" i="3" s="1"/>
  <c r="C895" i="3"/>
  <c r="D895" i="3"/>
  <c r="F895" i="3"/>
  <c r="J895" i="3"/>
  <c r="E895" i="3"/>
  <c r="G895" i="3"/>
  <c r="B911" i="3"/>
  <c r="H911" i="3" s="1"/>
  <c r="I911" i="3" s="1"/>
  <c r="C911" i="3"/>
  <c r="D911" i="3"/>
  <c r="E911" i="3"/>
  <c r="F911" i="3"/>
  <c r="J911" i="3"/>
  <c r="G911" i="3"/>
  <c r="C927" i="3"/>
  <c r="E927" i="3"/>
  <c r="B927" i="3"/>
  <c r="H927" i="3" s="1"/>
  <c r="I927" i="3" s="1"/>
  <c r="D927" i="3"/>
  <c r="F927" i="3"/>
  <c r="J927" i="3"/>
  <c r="G927" i="3"/>
  <c r="F943" i="3"/>
  <c r="G943" i="3"/>
  <c r="J943" i="3"/>
  <c r="B943" i="3"/>
  <c r="H943" i="3" s="1"/>
  <c r="I943" i="3" s="1"/>
  <c r="C943" i="3"/>
  <c r="D943" i="3"/>
  <c r="E943" i="3"/>
  <c r="B959" i="3"/>
  <c r="H959" i="3" s="1"/>
  <c r="I959" i="3" s="1"/>
  <c r="D959" i="3"/>
  <c r="F959" i="3"/>
  <c r="G959" i="3"/>
  <c r="J959" i="3"/>
  <c r="E959" i="3"/>
  <c r="C959" i="3"/>
  <c r="B975" i="3"/>
  <c r="H975" i="3" s="1"/>
  <c r="I975" i="3" s="1"/>
  <c r="C975" i="3"/>
  <c r="E975" i="3"/>
  <c r="G975" i="3"/>
  <c r="D975" i="3"/>
  <c r="J975" i="3"/>
  <c r="F975" i="3"/>
  <c r="D991" i="3"/>
  <c r="F991" i="3"/>
  <c r="J991" i="3"/>
  <c r="B991" i="3"/>
  <c r="H991" i="3" s="1"/>
  <c r="I991" i="3" s="1"/>
  <c r="C991" i="3"/>
  <c r="G991" i="3"/>
  <c r="E991" i="3"/>
  <c r="C1007" i="3"/>
  <c r="D1007" i="3"/>
  <c r="F1007" i="3"/>
  <c r="G1007" i="3"/>
  <c r="J1007" i="3"/>
  <c r="B1007" i="3"/>
  <c r="H1007" i="3" s="1"/>
  <c r="I1007" i="3" s="1"/>
  <c r="E1007" i="3"/>
  <c r="D1023" i="3"/>
  <c r="G1023" i="3"/>
  <c r="J1023" i="3"/>
  <c r="B1023" i="3"/>
  <c r="H1023" i="3" s="1"/>
  <c r="I1023" i="3" s="1"/>
  <c r="E1023" i="3"/>
  <c r="F1023" i="3"/>
  <c r="C1023" i="3"/>
  <c r="C1039" i="3"/>
  <c r="D1039" i="3"/>
  <c r="G1039" i="3"/>
  <c r="E1039" i="3"/>
  <c r="F1039" i="3"/>
  <c r="B1039" i="3"/>
  <c r="H1039" i="3" s="1"/>
  <c r="I1039" i="3" s="1"/>
  <c r="J1039" i="3"/>
  <c r="C1055" i="3"/>
  <c r="B1055" i="3"/>
  <c r="H1055" i="3" s="1"/>
  <c r="I1055" i="3" s="1"/>
  <c r="E1055" i="3"/>
  <c r="G1055" i="3"/>
  <c r="J1055" i="3"/>
  <c r="D1055" i="3"/>
  <c r="F1055" i="3"/>
  <c r="J1071" i="3"/>
  <c r="D1071" i="3"/>
  <c r="E1071" i="3"/>
  <c r="B1071" i="3"/>
  <c r="H1071" i="3" s="1"/>
  <c r="I1071" i="3" s="1"/>
  <c r="C1071" i="3"/>
  <c r="G1071" i="3"/>
  <c r="F1071" i="3"/>
  <c r="C1087" i="3"/>
  <c r="E1087" i="3"/>
  <c r="F1087" i="3"/>
  <c r="G1087" i="3"/>
  <c r="B1087" i="3"/>
  <c r="H1087" i="3" s="1"/>
  <c r="I1087" i="3" s="1"/>
  <c r="D1087" i="3"/>
  <c r="J1087" i="3"/>
  <c r="E1103" i="3"/>
  <c r="G1103" i="3"/>
  <c r="J1103" i="3"/>
  <c r="C1103" i="3"/>
  <c r="D1103" i="3"/>
  <c r="B1103" i="3"/>
  <c r="H1103" i="3" s="1"/>
  <c r="I1103" i="3" s="1"/>
  <c r="F1103" i="3"/>
  <c r="B1119" i="3"/>
  <c r="H1119" i="3" s="1"/>
  <c r="I1119" i="3" s="1"/>
  <c r="D1119" i="3"/>
  <c r="E1119" i="3"/>
  <c r="J1119" i="3"/>
  <c r="C1119" i="3"/>
  <c r="F1119" i="3"/>
  <c r="G1119" i="3"/>
  <c r="E1135" i="3"/>
  <c r="F1135" i="3"/>
  <c r="B1135" i="3"/>
  <c r="H1135" i="3" s="1"/>
  <c r="I1135" i="3" s="1"/>
  <c r="C1135" i="3"/>
  <c r="G1135" i="3"/>
  <c r="D1135" i="3"/>
  <c r="J1135" i="3"/>
  <c r="E1151" i="3"/>
  <c r="J1151" i="3"/>
  <c r="D1151" i="3"/>
  <c r="B1151" i="3"/>
  <c r="H1151" i="3" s="1"/>
  <c r="I1151" i="3" s="1"/>
  <c r="G1151" i="3"/>
  <c r="C1151" i="3"/>
  <c r="F1151" i="3"/>
  <c r="J1167" i="3"/>
  <c r="B1167" i="3"/>
  <c r="H1167" i="3" s="1"/>
  <c r="I1167" i="3" s="1"/>
  <c r="D1167" i="3"/>
  <c r="E1167" i="3"/>
  <c r="F1167" i="3"/>
  <c r="G1167" i="3"/>
  <c r="C1167" i="3"/>
  <c r="B1183" i="3"/>
  <c r="H1183" i="3" s="1"/>
  <c r="I1183" i="3" s="1"/>
  <c r="D1183" i="3"/>
  <c r="E1183" i="3"/>
  <c r="F1183" i="3"/>
  <c r="G1183" i="3"/>
  <c r="J1183" i="3"/>
  <c r="C1183" i="3"/>
  <c r="E1199" i="3"/>
  <c r="F1199" i="3"/>
  <c r="B1199" i="3"/>
  <c r="H1199" i="3" s="1"/>
  <c r="I1199" i="3" s="1"/>
  <c r="D1199" i="3"/>
  <c r="G1199" i="3"/>
  <c r="J1199" i="3"/>
  <c r="C1199" i="3"/>
  <c r="J1215" i="3"/>
  <c r="C1215" i="3"/>
  <c r="D1215" i="3"/>
  <c r="F1215" i="3"/>
  <c r="G1215" i="3"/>
  <c r="E1215" i="3"/>
  <c r="B1215" i="3"/>
  <c r="H1215" i="3" s="1"/>
  <c r="I1215" i="3" s="1"/>
  <c r="D1231" i="3"/>
  <c r="F1231" i="3"/>
  <c r="G1231" i="3"/>
  <c r="J1231" i="3"/>
  <c r="E1231" i="3"/>
  <c r="B1231" i="3"/>
  <c r="H1231" i="3" s="1"/>
  <c r="I1231" i="3" s="1"/>
  <c r="C1231" i="3"/>
  <c r="B1247" i="3"/>
  <c r="H1247" i="3" s="1"/>
  <c r="I1247" i="3" s="1"/>
  <c r="D1247" i="3"/>
  <c r="E1247" i="3"/>
  <c r="C1247" i="3"/>
  <c r="G1247" i="3"/>
  <c r="J1247" i="3"/>
  <c r="F1247" i="3"/>
  <c r="E1263" i="3"/>
  <c r="F1263" i="3"/>
  <c r="B1263" i="3"/>
  <c r="H1263" i="3" s="1"/>
  <c r="I1263" i="3" s="1"/>
  <c r="C1263" i="3"/>
  <c r="G1263" i="3"/>
  <c r="J1263" i="3"/>
  <c r="D1263" i="3"/>
  <c r="J1279" i="3"/>
  <c r="C1279" i="3"/>
  <c r="D1279" i="3"/>
  <c r="F1279" i="3"/>
  <c r="B1279" i="3"/>
  <c r="H1279" i="3" s="1"/>
  <c r="I1279" i="3" s="1"/>
  <c r="E1279" i="3"/>
  <c r="G1279" i="3"/>
  <c r="J1295" i="3"/>
  <c r="D1295" i="3"/>
  <c r="E1295" i="3"/>
  <c r="B1295" i="3"/>
  <c r="H1295" i="3" s="1"/>
  <c r="I1295" i="3" s="1"/>
  <c r="F1295" i="3"/>
  <c r="G1295" i="3"/>
  <c r="C1295" i="3"/>
  <c r="E1311" i="3"/>
  <c r="F1311" i="3"/>
  <c r="C1311" i="3"/>
  <c r="D1311" i="3"/>
  <c r="B1311" i="3"/>
  <c r="H1311" i="3" s="1"/>
  <c r="I1311" i="3" s="1"/>
  <c r="J1311" i="3"/>
  <c r="G1311" i="3"/>
  <c r="C1327" i="3"/>
  <c r="D1327" i="3"/>
  <c r="J1327" i="3"/>
  <c r="B1327" i="3"/>
  <c r="H1327" i="3" s="1"/>
  <c r="I1327" i="3" s="1"/>
  <c r="E1327" i="3"/>
  <c r="G1327" i="3"/>
  <c r="F1327" i="3"/>
  <c r="G1343" i="3"/>
  <c r="B1343" i="3"/>
  <c r="H1343" i="3" s="1"/>
  <c r="I1343" i="3" s="1"/>
  <c r="E1343" i="3"/>
  <c r="F1343" i="3"/>
  <c r="D1343" i="3"/>
  <c r="C1343" i="3"/>
  <c r="J1343" i="3"/>
  <c r="B1359" i="3"/>
  <c r="H1359" i="3" s="1"/>
  <c r="I1359" i="3" s="1"/>
  <c r="C1359" i="3"/>
  <c r="E1359" i="3"/>
  <c r="J1359" i="3"/>
  <c r="G1359" i="3"/>
  <c r="D1359" i="3"/>
  <c r="F1359" i="3"/>
  <c r="J1375" i="3"/>
  <c r="B1375" i="3"/>
  <c r="H1375" i="3" s="1"/>
  <c r="I1375" i="3" s="1"/>
  <c r="C1375" i="3"/>
  <c r="F1375" i="3"/>
  <c r="G1375" i="3"/>
  <c r="E1375" i="3"/>
  <c r="D1375" i="3"/>
  <c r="E1391" i="3"/>
  <c r="F1391" i="3"/>
  <c r="B1391" i="3"/>
  <c r="H1391" i="3" s="1"/>
  <c r="I1391" i="3" s="1"/>
  <c r="C1391" i="3"/>
  <c r="J1391" i="3"/>
  <c r="D1391" i="3"/>
  <c r="G1391" i="3"/>
  <c r="C1407" i="3"/>
  <c r="D1407" i="3"/>
  <c r="E1407" i="3"/>
  <c r="F1407" i="3"/>
  <c r="G1407" i="3"/>
  <c r="J1407" i="3"/>
  <c r="B1407" i="3"/>
  <c r="H1407" i="3" s="1"/>
  <c r="I1407" i="3" s="1"/>
  <c r="G1423" i="3"/>
  <c r="J1423" i="3"/>
  <c r="B1423" i="3"/>
  <c r="H1423" i="3" s="1"/>
  <c r="I1423" i="3" s="1"/>
  <c r="D1423" i="3"/>
  <c r="C1423" i="3"/>
  <c r="E1423" i="3"/>
  <c r="F1423" i="3"/>
  <c r="B1439" i="3"/>
  <c r="H1439" i="3" s="1"/>
  <c r="I1439" i="3" s="1"/>
  <c r="C1439" i="3"/>
  <c r="D1439" i="3"/>
  <c r="E1439" i="3"/>
  <c r="F1439" i="3"/>
  <c r="G1439" i="3"/>
  <c r="J1439" i="3"/>
  <c r="E1455" i="3"/>
  <c r="B1455" i="3"/>
  <c r="H1455" i="3" s="1"/>
  <c r="I1455" i="3" s="1"/>
  <c r="C1455" i="3"/>
  <c r="D1455" i="3"/>
  <c r="G1455" i="3"/>
  <c r="J1455" i="3"/>
  <c r="F1455" i="3"/>
  <c r="D69" i="3"/>
  <c r="F69" i="3"/>
  <c r="G69" i="3"/>
  <c r="C69" i="3"/>
  <c r="E69" i="3"/>
  <c r="J69" i="3"/>
  <c r="B69" i="3"/>
  <c r="H69" i="3" s="1"/>
  <c r="I69" i="3" s="1"/>
  <c r="F229" i="3"/>
  <c r="D229" i="3"/>
  <c r="E229" i="3"/>
  <c r="G229" i="3"/>
  <c r="B229" i="3"/>
  <c r="H229" i="3" s="1"/>
  <c r="I229" i="3" s="1"/>
  <c r="J229" i="3"/>
  <c r="C229" i="3"/>
  <c r="E389" i="3"/>
  <c r="F389" i="3"/>
  <c r="G389" i="3"/>
  <c r="B389" i="3"/>
  <c r="H389" i="3" s="1"/>
  <c r="I389" i="3" s="1"/>
  <c r="C389" i="3"/>
  <c r="D389" i="3"/>
  <c r="J389" i="3"/>
  <c r="B549" i="3"/>
  <c r="H549" i="3" s="1"/>
  <c r="I549" i="3" s="1"/>
  <c r="C549" i="3"/>
  <c r="D549" i="3"/>
  <c r="F549" i="3"/>
  <c r="E549" i="3"/>
  <c r="G549" i="3"/>
  <c r="J549" i="3"/>
  <c r="C693" i="3"/>
  <c r="D693" i="3"/>
  <c r="B693" i="3"/>
  <c r="H693" i="3" s="1"/>
  <c r="I693" i="3" s="1"/>
  <c r="F693" i="3"/>
  <c r="G693" i="3"/>
  <c r="J693" i="3"/>
  <c r="E693" i="3"/>
  <c r="B837" i="3"/>
  <c r="H837" i="3" s="1"/>
  <c r="I837" i="3" s="1"/>
  <c r="C837" i="3"/>
  <c r="E837" i="3"/>
  <c r="F837" i="3"/>
  <c r="G837" i="3"/>
  <c r="D837" i="3"/>
  <c r="J837" i="3"/>
  <c r="B1013" i="3"/>
  <c r="H1013" i="3" s="1"/>
  <c r="I1013" i="3" s="1"/>
  <c r="C1013" i="3"/>
  <c r="D1013" i="3"/>
  <c r="E1013" i="3"/>
  <c r="J1013" i="3"/>
  <c r="F1013" i="3"/>
  <c r="G1013" i="3"/>
  <c r="D1125" i="3"/>
  <c r="B1125" i="3"/>
  <c r="H1125" i="3" s="1"/>
  <c r="I1125" i="3" s="1"/>
  <c r="C1125" i="3"/>
  <c r="F1125" i="3"/>
  <c r="G1125" i="3"/>
  <c r="E1125" i="3"/>
  <c r="J1125" i="3"/>
  <c r="E1269" i="3"/>
  <c r="F1269" i="3"/>
  <c r="J1269" i="3"/>
  <c r="B1269" i="3"/>
  <c r="H1269" i="3" s="1"/>
  <c r="I1269" i="3" s="1"/>
  <c r="C1269" i="3"/>
  <c r="D1269" i="3"/>
  <c r="G1269" i="3"/>
  <c r="C1365" i="3"/>
  <c r="E1365" i="3"/>
  <c r="F1365" i="3"/>
  <c r="D1365" i="3"/>
  <c r="J1365" i="3"/>
  <c r="G1365" i="3"/>
  <c r="B1365" i="3"/>
  <c r="H1365" i="3" s="1"/>
  <c r="I1365" i="3" s="1"/>
  <c r="C70" i="3"/>
  <c r="D70" i="3"/>
  <c r="E70" i="3"/>
  <c r="G70" i="3"/>
  <c r="J70" i="3"/>
  <c r="B70" i="3"/>
  <c r="H70" i="3" s="1"/>
  <c r="I70" i="3" s="1"/>
  <c r="F70" i="3"/>
  <c r="B230" i="3"/>
  <c r="H230" i="3" s="1"/>
  <c r="I230" i="3" s="1"/>
  <c r="C230" i="3"/>
  <c r="D230" i="3"/>
  <c r="E230" i="3"/>
  <c r="G230" i="3"/>
  <c r="J230" i="3"/>
  <c r="F230" i="3"/>
  <c r="B390" i="3"/>
  <c r="H390" i="3" s="1"/>
  <c r="I390" i="3" s="1"/>
  <c r="G390" i="3"/>
  <c r="J390" i="3"/>
  <c r="C390" i="3"/>
  <c r="D390" i="3"/>
  <c r="E390" i="3"/>
  <c r="F390" i="3"/>
  <c r="J550" i="3"/>
  <c r="D550" i="3"/>
  <c r="E550" i="3"/>
  <c r="F550" i="3"/>
  <c r="G550" i="3"/>
  <c r="B550" i="3"/>
  <c r="H550" i="3" s="1"/>
  <c r="I550" i="3" s="1"/>
  <c r="C550" i="3"/>
  <c r="B710" i="3"/>
  <c r="H710" i="3" s="1"/>
  <c r="I710" i="3" s="1"/>
  <c r="D710" i="3"/>
  <c r="E710" i="3"/>
  <c r="J710" i="3"/>
  <c r="G710" i="3"/>
  <c r="F710" i="3"/>
  <c r="C710" i="3"/>
  <c r="B870" i="3"/>
  <c r="H870" i="3" s="1"/>
  <c r="I870" i="3" s="1"/>
  <c r="D870" i="3"/>
  <c r="E870" i="3"/>
  <c r="G870" i="3"/>
  <c r="J870" i="3"/>
  <c r="C870" i="3"/>
  <c r="F870" i="3"/>
  <c r="D1046" i="3"/>
  <c r="G1046" i="3"/>
  <c r="C1046" i="3"/>
  <c r="E1046" i="3"/>
  <c r="J1046" i="3"/>
  <c r="B1046" i="3"/>
  <c r="H1046" i="3" s="1"/>
  <c r="I1046" i="3" s="1"/>
  <c r="F1046" i="3"/>
  <c r="B1382" i="3"/>
  <c r="H1382" i="3" s="1"/>
  <c r="I1382" i="3" s="1"/>
  <c r="D1382" i="3"/>
  <c r="E1382" i="3"/>
  <c r="G1382" i="3"/>
  <c r="C1382" i="3"/>
  <c r="J1382" i="3"/>
  <c r="F1382" i="3"/>
  <c r="B75" i="3"/>
  <c r="H75" i="3" s="1"/>
  <c r="I75" i="3" s="1"/>
  <c r="G75" i="3"/>
  <c r="J75" i="3"/>
  <c r="C75" i="3"/>
  <c r="D75" i="3"/>
  <c r="E75" i="3"/>
  <c r="F75" i="3"/>
  <c r="B171" i="3"/>
  <c r="H171" i="3" s="1"/>
  <c r="I171" i="3" s="1"/>
  <c r="D171" i="3"/>
  <c r="G171" i="3"/>
  <c r="E171" i="3"/>
  <c r="C171" i="3"/>
  <c r="J171" i="3"/>
  <c r="F171" i="3"/>
  <c r="B267" i="3"/>
  <c r="H267" i="3" s="1"/>
  <c r="I267" i="3" s="1"/>
  <c r="D267" i="3"/>
  <c r="E267" i="3"/>
  <c r="J267" i="3"/>
  <c r="G267" i="3"/>
  <c r="C267" i="3"/>
  <c r="F267" i="3"/>
  <c r="C379" i="3"/>
  <c r="D379" i="3"/>
  <c r="E379" i="3"/>
  <c r="F379" i="3"/>
  <c r="J379" i="3"/>
  <c r="B379" i="3"/>
  <c r="H379" i="3" s="1"/>
  <c r="I379" i="3" s="1"/>
  <c r="G379" i="3"/>
  <c r="B491" i="3"/>
  <c r="H491" i="3" s="1"/>
  <c r="I491" i="3" s="1"/>
  <c r="C491" i="3"/>
  <c r="D491" i="3"/>
  <c r="E491" i="3"/>
  <c r="F491" i="3"/>
  <c r="J491" i="3"/>
  <c r="G491" i="3"/>
  <c r="G603" i="3"/>
  <c r="J603" i="3"/>
  <c r="B603" i="3"/>
  <c r="H603" i="3" s="1"/>
  <c r="I603" i="3" s="1"/>
  <c r="C603" i="3"/>
  <c r="F603" i="3"/>
  <c r="D603" i="3"/>
  <c r="E603" i="3"/>
  <c r="D715" i="3"/>
  <c r="C715" i="3"/>
  <c r="E715" i="3"/>
  <c r="F715" i="3"/>
  <c r="G715" i="3"/>
  <c r="J715" i="3"/>
  <c r="B715" i="3"/>
  <c r="H715" i="3" s="1"/>
  <c r="I715" i="3" s="1"/>
  <c r="B843" i="3"/>
  <c r="H843" i="3" s="1"/>
  <c r="I843" i="3" s="1"/>
  <c r="C843" i="3"/>
  <c r="D843" i="3"/>
  <c r="F843" i="3"/>
  <c r="E843" i="3"/>
  <c r="G843" i="3"/>
  <c r="J843" i="3"/>
  <c r="C971" i="3"/>
  <c r="E971" i="3"/>
  <c r="B971" i="3"/>
  <c r="H971" i="3" s="1"/>
  <c r="I971" i="3" s="1"/>
  <c r="D971" i="3"/>
  <c r="F971" i="3"/>
  <c r="J971" i="3"/>
  <c r="G971" i="3"/>
  <c r="C1099" i="3"/>
  <c r="E1099" i="3"/>
  <c r="G1099" i="3"/>
  <c r="J1099" i="3"/>
  <c r="F1099" i="3"/>
  <c r="D1099" i="3"/>
  <c r="B1099" i="3"/>
  <c r="H1099" i="3" s="1"/>
  <c r="I1099" i="3" s="1"/>
  <c r="D1179" i="3"/>
  <c r="J1179" i="3"/>
  <c r="B1179" i="3"/>
  <c r="H1179" i="3" s="1"/>
  <c r="I1179" i="3" s="1"/>
  <c r="C1179" i="3"/>
  <c r="E1179" i="3"/>
  <c r="F1179" i="3"/>
  <c r="G1179" i="3"/>
  <c r="F1307" i="3"/>
  <c r="G1307" i="3"/>
  <c r="J1307" i="3"/>
  <c r="B1307" i="3"/>
  <c r="H1307" i="3" s="1"/>
  <c r="I1307" i="3" s="1"/>
  <c r="C1307" i="3"/>
  <c r="E1307" i="3"/>
  <c r="D1307" i="3"/>
  <c r="F1339" i="3"/>
  <c r="G1339" i="3"/>
  <c r="J1339" i="3"/>
  <c r="C1339" i="3"/>
  <c r="B1339" i="3"/>
  <c r="H1339" i="3" s="1"/>
  <c r="I1339" i="3" s="1"/>
  <c r="D1339" i="3"/>
  <c r="E1339" i="3"/>
  <c r="E12" i="3"/>
  <c r="F12" i="3"/>
  <c r="G12" i="3"/>
  <c r="J12" i="3"/>
  <c r="D12" i="3"/>
  <c r="B12" i="3"/>
  <c r="H12" i="3" s="1"/>
  <c r="I12" i="3" s="1"/>
  <c r="C12" i="3"/>
  <c r="D140" i="3"/>
  <c r="F140" i="3"/>
  <c r="J140" i="3"/>
  <c r="B140" i="3"/>
  <c r="H140" i="3" s="1"/>
  <c r="I140" i="3" s="1"/>
  <c r="E140" i="3"/>
  <c r="G140" i="3"/>
  <c r="C140" i="3"/>
  <c r="E300" i="3"/>
  <c r="J300" i="3"/>
  <c r="B300" i="3"/>
  <c r="H300" i="3" s="1"/>
  <c r="I300" i="3" s="1"/>
  <c r="C300" i="3"/>
  <c r="D300" i="3"/>
  <c r="F300" i="3"/>
  <c r="G300" i="3"/>
  <c r="C492" i="3"/>
  <c r="B492" i="3"/>
  <c r="H492" i="3" s="1"/>
  <c r="I492" i="3" s="1"/>
  <c r="D492" i="3"/>
  <c r="E492" i="3"/>
  <c r="F492" i="3"/>
  <c r="G492" i="3"/>
  <c r="J492" i="3"/>
  <c r="J125" i="3"/>
  <c r="B125" i="3"/>
  <c r="H125" i="3" s="1"/>
  <c r="I125" i="3" s="1"/>
  <c r="D125" i="3"/>
  <c r="C125" i="3"/>
  <c r="E125" i="3"/>
  <c r="F125" i="3"/>
  <c r="G125" i="3"/>
  <c r="D221" i="3"/>
  <c r="G221" i="3"/>
  <c r="J221" i="3"/>
  <c r="F221" i="3"/>
  <c r="C221" i="3"/>
  <c r="E221" i="3"/>
  <c r="B221" i="3"/>
  <c r="H221" i="3" s="1"/>
  <c r="I221" i="3" s="1"/>
  <c r="B333" i="3"/>
  <c r="H333" i="3" s="1"/>
  <c r="I333" i="3" s="1"/>
  <c r="C333" i="3"/>
  <c r="D333" i="3"/>
  <c r="E333" i="3"/>
  <c r="G333" i="3"/>
  <c r="F333" i="3"/>
  <c r="J333" i="3"/>
  <c r="B429" i="3"/>
  <c r="H429" i="3" s="1"/>
  <c r="I429" i="3" s="1"/>
  <c r="D429" i="3"/>
  <c r="J429" i="3"/>
  <c r="C429" i="3"/>
  <c r="E429" i="3"/>
  <c r="G429" i="3"/>
  <c r="F429" i="3"/>
  <c r="B557" i="3"/>
  <c r="H557" i="3" s="1"/>
  <c r="I557" i="3" s="1"/>
  <c r="C557" i="3"/>
  <c r="D557" i="3"/>
  <c r="E557" i="3"/>
  <c r="F557" i="3"/>
  <c r="G557" i="3"/>
  <c r="J557" i="3"/>
  <c r="B669" i="3"/>
  <c r="H669" i="3" s="1"/>
  <c r="I669" i="3" s="1"/>
  <c r="E669" i="3"/>
  <c r="C669" i="3"/>
  <c r="F669" i="3"/>
  <c r="G669" i="3"/>
  <c r="J669" i="3"/>
  <c r="D669" i="3"/>
  <c r="C765" i="3"/>
  <c r="D765" i="3"/>
  <c r="G765" i="3"/>
  <c r="F765" i="3"/>
  <c r="B765" i="3"/>
  <c r="H765" i="3" s="1"/>
  <c r="I765" i="3" s="1"/>
  <c r="J765" i="3"/>
  <c r="E765" i="3"/>
  <c r="J877" i="3"/>
  <c r="B877" i="3"/>
  <c r="H877" i="3" s="1"/>
  <c r="I877" i="3" s="1"/>
  <c r="C877" i="3"/>
  <c r="E877" i="3"/>
  <c r="G877" i="3"/>
  <c r="D877" i="3"/>
  <c r="F877" i="3"/>
  <c r="B1005" i="3"/>
  <c r="H1005" i="3" s="1"/>
  <c r="I1005" i="3" s="1"/>
  <c r="C1005" i="3"/>
  <c r="D1005" i="3"/>
  <c r="E1005" i="3"/>
  <c r="F1005" i="3"/>
  <c r="G1005" i="3"/>
  <c r="J1005" i="3"/>
  <c r="D1149" i="3"/>
  <c r="J1149" i="3"/>
  <c r="F1149" i="3"/>
  <c r="G1149" i="3"/>
  <c r="B1149" i="3"/>
  <c r="H1149" i="3" s="1"/>
  <c r="I1149" i="3" s="1"/>
  <c r="C1149" i="3"/>
  <c r="E1149" i="3"/>
  <c r="G1373" i="3"/>
  <c r="J1373" i="3"/>
  <c r="D1373" i="3"/>
  <c r="F1373" i="3"/>
  <c r="E1373" i="3"/>
  <c r="B1373" i="3"/>
  <c r="H1373" i="3" s="1"/>
  <c r="I1373" i="3" s="1"/>
  <c r="C1373" i="3"/>
  <c r="E16" i="3"/>
  <c r="F16" i="3"/>
  <c r="G16" i="3"/>
  <c r="J16" i="3"/>
  <c r="B16" i="3"/>
  <c r="H16" i="3" s="1"/>
  <c r="I16" i="3" s="1"/>
  <c r="C16" i="3"/>
  <c r="D16" i="3"/>
  <c r="B64" i="3"/>
  <c r="H64" i="3" s="1"/>
  <c r="I64" i="3" s="1"/>
  <c r="C64" i="3"/>
  <c r="E64" i="3"/>
  <c r="F64" i="3"/>
  <c r="J64" i="3"/>
  <c r="G64" i="3"/>
  <c r="D64" i="3"/>
  <c r="E144" i="3"/>
  <c r="G144" i="3"/>
  <c r="F144" i="3"/>
  <c r="B144" i="3"/>
  <c r="H144" i="3" s="1"/>
  <c r="I144" i="3" s="1"/>
  <c r="D144" i="3"/>
  <c r="J144" i="3"/>
  <c r="C144" i="3"/>
  <c r="J160" i="3"/>
  <c r="C160" i="3"/>
  <c r="E160" i="3"/>
  <c r="F160" i="3"/>
  <c r="G160" i="3"/>
  <c r="D160" i="3"/>
  <c r="B160" i="3"/>
  <c r="H160" i="3" s="1"/>
  <c r="I160" i="3" s="1"/>
  <c r="F176" i="3"/>
  <c r="D176" i="3"/>
  <c r="E176" i="3"/>
  <c r="B176" i="3"/>
  <c r="H176" i="3" s="1"/>
  <c r="I176" i="3" s="1"/>
  <c r="C176" i="3"/>
  <c r="G176" i="3"/>
  <c r="J176" i="3"/>
  <c r="D192" i="3"/>
  <c r="B192" i="3"/>
  <c r="H192" i="3" s="1"/>
  <c r="I192" i="3" s="1"/>
  <c r="E192" i="3"/>
  <c r="F192" i="3"/>
  <c r="J192" i="3"/>
  <c r="G192" i="3"/>
  <c r="C192" i="3"/>
  <c r="J208" i="3"/>
  <c r="F208" i="3"/>
  <c r="B208" i="3"/>
  <c r="H208" i="3" s="1"/>
  <c r="I208" i="3" s="1"/>
  <c r="D208" i="3"/>
  <c r="E208" i="3"/>
  <c r="G208" i="3"/>
  <c r="C208" i="3"/>
  <c r="E224" i="3"/>
  <c r="G224" i="3"/>
  <c r="J224" i="3"/>
  <c r="D224" i="3"/>
  <c r="F224" i="3"/>
  <c r="B224" i="3"/>
  <c r="H224" i="3" s="1"/>
  <c r="I224" i="3" s="1"/>
  <c r="C224" i="3"/>
  <c r="E240" i="3"/>
  <c r="B240" i="3"/>
  <c r="H240" i="3" s="1"/>
  <c r="I240" i="3" s="1"/>
  <c r="C240" i="3"/>
  <c r="G240" i="3"/>
  <c r="J240" i="3"/>
  <c r="F240" i="3"/>
  <c r="D240" i="3"/>
  <c r="J256" i="3"/>
  <c r="B256" i="3"/>
  <c r="H256" i="3" s="1"/>
  <c r="I256" i="3" s="1"/>
  <c r="C256" i="3"/>
  <c r="D256" i="3"/>
  <c r="E256" i="3"/>
  <c r="F256" i="3"/>
  <c r="G256" i="3"/>
  <c r="B272" i="3"/>
  <c r="H272" i="3" s="1"/>
  <c r="I272" i="3" s="1"/>
  <c r="C272" i="3"/>
  <c r="E272" i="3"/>
  <c r="F272" i="3"/>
  <c r="D272" i="3"/>
  <c r="G272" i="3"/>
  <c r="J272" i="3"/>
  <c r="J288" i="3"/>
  <c r="C288" i="3"/>
  <c r="E288" i="3"/>
  <c r="F288" i="3"/>
  <c r="G288" i="3"/>
  <c r="B288" i="3"/>
  <c r="H288" i="3" s="1"/>
  <c r="I288" i="3" s="1"/>
  <c r="D288" i="3"/>
  <c r="D304" i="3"/>
  <c r="B304" i="3"/>
  <c r="H304" i="3" s="1"/>
  <c r="I304" i="3" s="1"/>
  <c r="G304" i="3"/>
  <c r="J304" i="3"/>
  <c r="C304" i="3"/>
  <c r="F304" i="3"/>
  <c r="E304" i="3"/>
  <c r="C320" i="3"/>
  <c r="D320" i="3"/>
  <c r="E320" i="3"/>
  <c r="F320" i="3"/>
  <c r="J320" i="3"/>
  <c r="B320" i="3"/>
  <c r="H320" i="3" s="1"/>
  <c r="I320" i="3" s="1"/>
  <c r="G320" i="3"/>
  <c r="C336" i="3"/>
  <c r="D336" i="3"/>
  <c r="E336" i="3"/>
  <c r="B336" i="3"/>
  <c r="H336" i="3" s="1"/>
  <c r="I336" i="3" s="1"/>
  <c r="F336" i="3"/>
  <c r="G336" i="3"/>
  <c r="J336" i="3"/>
  <c r="C352" i="3"/>
  <c r="D352" i="3"/>
  <c r="E352" i="3"/>
  <c r="B352" i="3"/>
  <c r="H352" i="3" s="1"/>
  <c r="I352" i="3" s="1"/>
  <c r="F352" i="3"/>
  <c r="G352" i="3"/>
  <c r="J352" i="3"/>
  <c r="C368" i="3"/>
  <c r="D368" i="3"/>
  <c r="E368" i="3"/>
  <c r="B368" i="3"/>
  <c r="H368" i="3" s="1"/>
  <c r="I368" i="3" s="1"/>
  <c r="F368" i="3"/>
  <c r="G368" i="3"/>
  <c r="J368" i="3"/>
  <c r="B384" i="3"/>
  <c r="H384" i="3" s="1"/>
  <c r="I384" i="3" s="1"/>
  <c r="G384" i="3"/>
  <c r="J384" i="3"/>
  <c r="D384" i="3"/>
  <c r="E384" i="3"/>
  <c r="F384" i="3"/>
  <c r="C384" i="3"/>
  <c r="B400" i="3"/>
  <c r="H400" i="3" s="1"/>
  <c r="I400" i="3" s="1"/>
  <c r="C400" i="3"/>
  <c r="D400" i="3"/>
  <c r="F400" i="3"/>
  <c r="E400" i="3"/>
  <c r="G400" i="3"/>
  <c r="J400" i="3"/>
  <c r="E416" i="3"/>
  <c r="F416" i="3"/>
  <c r="G416" i="3"/>
  <c r="J416" i="3"/>
  <c r="B416" i="3"/>
  <c r="H416" i="3" s="1"/>
  <c r="I416" i="3" s="1"/>
  <c r="D416" i="3"/>
  <c r="C416" i="3"/>
  <c r="J432" i="3"/>
  <c r="F432" i="3"/>
  <c r="G432" i="3"/>
  <c r="B432" i="3"/>
  <c r="H432" i="3" s="1"/>
  <c r="I432" i="3" s="1"/>
  <c r="C432" i="3"/>
  <c r="D432" i="3"/>
  <c r="E432" i="3"/>
  <c r="B448" i="3"/>
  <c r="H448" i="3" s="1"/>
  <c r="I448" i="3" s="1"/>
  <c r="D448" i="3"/>
  <c r="E448" i="3"/>
  <c r="F448" i="3"/>
  <c r="G448" i="3"/>
  <c r="J448" i="3"/>
  <c r="C448" i="3"/>
  <c r="B464" i="3"/>
  <c r="H464" i="3" s="1"/>
  <c r="I464" i="3" s="1"/>
  <c r="C464" i="3"/>
  <c r="D464" i="3"/>
  <c r="F464" i="3"/>
  <c r="E464" i="3"/>
  <c r="G464" i="3"/>
  <c r="J464" i="3"/>
  <c r="E480" i="3"/>
  <c r="J480" i="3"/>
  <c r="F480" i="3"/>
  <c r="G480" i="3"/>
  <c r="B480" i="3"/>
  <c r="H480" i="3" s="1"/>
  <c r="I480" i="3" s="1"/>
  <c r="C480" i="3"/>
  <c r="D480" i="3"/>
  <c r="B496" i="3"/>
  <c r="H496" i="3" s="1"/>
  <c r="I496" i="3" s="1"/>
  <c r="D496" i="3"/>
  <c r="C496" i="3"/>
  <c r="E496" i="3"/>
  <c r="F496" i="3"/>
  <c r="G496" i="3"/>
  <c r="J496" i="3"/>
  <c r="B512" i="3"/>
  <c r="H512" i="3" s="1"/>
  <c r="I512" i="3" s="1"/>
  <c r="C512" i="3"/>
  <c r="D512" i="3"/>
  <c r="F512" i="3"/>
  <c r="G512" i="3"/>
  <c r="J512" i="3"/>
  <c r="E512" i="3"/>
  <c r="D528" i="3"/>
  <c r="E528" i="3"/>
  <c r="F528" i="3"/>
  <c r="G528" i="3"/>
  <c r="J528" i="3"/>
  <c r="B528" i="3"/>
  <c r="H528" i="3" s="1"/>
  <c r="I528" i="3" s="1"/>
  <c r="C528" i="3"/>
  <c r="J544" i="3"/>
  <c r="B544" i="3"/>
  <c r="H544" i="3" s="1"/>
  <c r="I544" i="3" s="1"/>
  <c r="C544" i="3"/>
  <c r="D544" i="3"/>
  <c r="E544" i="3"/>
  <c r="F544" i="3"/>
  <c r="G544" i="3"/>
  <c r="B560" i="3"/>
  <c r="H560" i="3" s="1"/>
  <c r="I560" i="3" s="1"/>
  <c r="F560" i="3"/>
  <c r="G560" i="3"/>
  <c r="J560" i="3"/>
  <c r="C560" i="3"/>
  <c r="D560" i="3"/>
  <c r="E560" i="3"/>
  <c r="B576" i="3"/>
  <c r="H576" i="3" s="1"/>
  <c r="I576" i="3" s="1"/>
  <c r="C576" i="3"/>
  <c r="D576" i="3"/>
  <c r="F576" i="3"/>
  <c r="J576" i="3"/>
  <c r="E576" i="3"/>
  <c r="G576" i="3"/>
  <c r="E592" i="3"/>
  <c r="F592" i="3"/>
  <c r="J592" i="3"/>
  <c r="B592" i="3"/>
  <c r="H592" i="3" s="1"/>
  <c r="I592" i="3" s="1"/>
  <c r="D592" i="3"/>
  <c r="G592" i="3"/>
  <c r="C592" i="3"/>
  <c r="J608" i="3"/>
  <c r="E608" i="3"/>
  <c r="F608" i="3"/>
  <c r="G608" i="3"/>
  <c r="B608" i="3"/>
  <c r="H608" i="3" s="1"/>
  <c r="I608" i="3" s="1"/>
  <c r="C608" i="3"/>
  <c r="D608" i="3"/>
  <c r="B624" i="3"/>
  <c r="H624" i="3" s="1"/>
  <c r="I624" i="3" s="1"/>
  <c r="C624" i="3"/>
  <c r="D624" i="3"/>
  <c r="E624" i="3"/>
  <c r="F624" i="3"/>
  <c r="G624" i="3"/>
  <c r="J624" i="3"/>
  <c r="B640" i="3"/>
  <c r="H640" i="3" s="1"/>
  <c r="I640" i="3" s="1"/>
  <c r="C640" i="3"/>
  <c r="J640" i="3"/>
  <c r="E640" i="3"/>
  <c r="F640" i="3"/>
  <c r="G640" i="3"/>
  <c r="D640" i="3"/>
  <c r="F656" i="3"/>
  <c r="D656" i="3"/>
  <c r="B656" i="3"/>
  <c r="H656" i="3" s="1"/>
  <c r="I656" i="3" s="1"/>
  <c r="E656" i="3"/>
  <c r="G656" i="3"/>
  <c r="J656" i="3"/>
  <c r="C656" i="3"/>
  <c r="D672" i="3"/>
  <c r="E672" i="3"/>
  <c r="F672" i="3"/>
  <c r="G672" i="3"/>
  <c r="J672" i="3"/>
  <c r="B672" i="3"/>
  <c r="H672" i="3" s="1"/>
  <c r="I672" i="3" s="1"/>
  <c r="C672" i="3"/>
  <c r="J688" i="3"/>
  <c r="B688" i="3"/>
  <c r="H688" i="3" s="1"/>
  <c r="I688" i="3" s="1"/>
  <c r="D688" i="3"/>
  <c r="E688" i="3"/>
  <c r="G688" i="3"/>
  <c r="C688" i="3"/>
  <c r="F688" i="3"/>
  <c r="B704" i="3"/>
  <c r="H704" i="3" s="1"/>
  <c r="I704" i="3" s="1"/>
  <c r="E704" i="3"/>
  <c r="C704" i="3"/>
  <c r="F704" i="3"/>
  <c r="G704" i="3"/>
  <c r="J704" i="3"/>
  <c r="D704" i="3"/>
  <c r="C720" i="3"/>
  <c r="G720" i="3"/>
  <c r="J720" i="3"/>
  <c r="F720" i="3"/>
  <c r="B720" i="3"/>
  <c r="H720" i="3" s="1"/>
  <c r="I720" i="3" s="1"/>
  <c r="E720" i="3"/>
  <c r="D720" i="3"/>
  <c r="E736" i="3"/>
  <c r="B736" i="3"/>
  <c r="H736" i="3" s="1"/>
  <c r="I736" i="3" s="1"/>
  <c r="C736" i="3"/>
  <c r="D736" i="3"/>
  <c r="G736" i="3"/>
  <c r="F736" i="3"/>
  <c r="J736" i="3"/>
  <c r="D752" i="3"/>
  <c r="E752" i="3"/>
  <c r="F752" i="3"/>
  <c r="G752" i="3"/>
  <c r="B752" i="3"/>
  <c r="H752" i="3" s="1"/>
  <c r="I752" i="3" s="1"/>
  <c r="C752" i="3"/>
  <c r="J752" i="3"/>
  <c r="F768" i="3"/>
  <c r="G768" i="3"/>
  <c r="J768" i="3"/>
  <c r="B768" i="3"/>
  <c r="H768" i="3" s="1"/>
  <c r="I768" i="3" s="1"/>
  <c r="C768" i="3"/>
  <c r="D768" i="3"/>
  <c r="E768" i="3"/>
  <c r="B784" i="3"/>
  <c r="H784" i="3" s="1"/>
  <c r="I784" i="3" s="1"/>
  <c r="E784" i="3"/>
  <c r="C784" i="3"/>
  <c r="D784" i="3"/>
  <c r="F784" i="3"/>
  <c r="J784" i="3"/>
  <c r="G784" i="3"/>
  <c r="B800" i="3"/>
  <c r="H800" i="3" s="1"/>
  <c r="I800" i="3" s="1"/>
  <c r="D800" i="3"/>
  <c r="C800" i="3"/>
  <c r="E800" i="3"/>
  <c r="F800" i="3"/>
  <c r="J800" i="3"/>
  <c r="G800" i="3"/>
  <c r="B816" i="3"/>
  <c r="H816" i="3" s="1"/>
  <c r="I816" i="3" s="1"/>
  <c r="C816" i="3"/>
  <c r="D816" i="3"/>
  <c r="E816" i="3"/>
  <c r="F816" i="3"/>
  <c r="G816" i="3"/>
  <c r="J816" i="3"/>
  <c r="F832" i="3"/>
  <c r="G832" i="3"/>
  <c r="J832" i="3"/>
  <c r="B832" i="3"/>
  <c r="H832" i="3" s="1"/>
  <c r="I832" i="3" s="1"/>
  <c r="D832" i="3"/>
  <c r="E832" i="3"/>
  <c r="C832" i="3"/>
  <c r="E848" i="3"/>
  <c r="F848" i="3"/>
  <c r="D848" i="3"/>
  <c r="J848" i="3"/>
  <c r="C848" i="3"/>
  <c r="B848" i="3"/>
  <c r="H848" i="3" s="1"/>
  <c r="I848" i="3" s="1"/>
  <c r="G848" i="3"/>
  <c r="B864" i="3"/>
  <c r="H864" i="3" s="1"/>
  <c r="I864" i="3" s="1"/>
  <c r="D864" i="3"/>
  <c r="J864" i="3"/>
  <c r="F864" i="3"/>
  <c r="C864" i="3"/>
  <c r="E864" i="3"/>
  <c r="G864" i="3"/>
  <c r="B880" i="3"/>
  <c r="H880" i="3" s="1"/>
  <c r="I880" i="3" s="1"/>
  <c r="D880" i="3"/>
  <c r="F880" i="3"/>
  <c r="C880" i="3"/>
  <c r="G880" i="3"/>
  <c r="J880" i="3"/>
  <c r="E880" i="3"/>
  <c r="G896" i="3"/>
  <c r="C896" i="3"/>
  <c r="B896" i="3"/>
  <c r="H896" i="3" s="1"/>
  <c r="I896" i="3" s="1"/>
  <c r="D896" i="3"/>
  <c r="E896" i="3"/>
  <c r="F896" i="3"/>
  <c r="J896" i="3"/>
  <c r="B912" i="3"/>
  <c r="H912" i="3" s="1"/>
  <c r="I912" i="3" s="1"/>
  <c r="C912" i="3"/>
  <c r="E912" i="3"/>
  <c r="G912" i="3"/>
  <c r="J912" i="3"/>
  <c r="D912" i="3"/>
  <c r="F912" i="3"/>
  <c r="J928" i="3"/>
  <c r="B928" i="3"/>
  <c r="H928" i="3" s="1"/>
  <c r="I928" i="3" s="1"/>
  <c r="D928" i="3"/>
  <c r="F928" i="3"/>
  <c r="G928" i="3"/>
  <c r="C928" i="3"/>
  <c r="E928" i="3"/>
  <c r="C944" i="3"/>
  <c r="F944" i="3"/>
  <c r="G944" i="3"/>
  <c r="E944" i="3"/>
  <c r="J944" i="3"/>
  <c r="B944" i="3"/>
  <c r="H944" i="3" s="1"/>
  <c r="I944" i="3" s="1"/>
  <c r="D944" i="3"/>
  <c r="D960" i="3"/>
  <c r="E960" i="3"/>
  <c r="G960" i="3"/>
  <c r="J960" i="3"/>
  <c r="B960" i="3"/>
  <c r="H960" i="3" s="1"/>
  <c r="I960" i="3" s="1"/>
  <c r="C960" i="3"/>
  <c r="F960" i="3"/>
  <c r="B976" i="3"/>
  <c r="H976" i="3" s="1"/>
  <c r="I976" i="3" s="1"/>
  <c r="D976" i="3"/>
  <c r="E976" i="3"/>
  <c r="F976" i="3"/>
  <c r="G976" i="3"/>
  <c r="C976" i="3"/>
  <c r="J976" i="3"/>
  <c r="C992" i="3"/>
  <c r="E992" i="3"/>
  <c r="B992" i="3"/>
  <c r="H992" i="3" s="1"/>
  <c r="I992" i="3" s="1"/>
  <c r="D992" i="3"/>
  <c r="F992" i="3"/>
  <c r="G992" i="3"/>
  <c r="J992" i="3"/>
  <c r="F1008" i="3"/>
  <c r="J1008" i="3"/>
  <c r="B1008" i="3"/>
  <c r="H1008" i="3" s="1"/>
  <c r="I1008" i="3" s="1"/>
  <c r="C1008" i="3"/>
  <c r="E1008" i="3"/>
  <c r="G1008" i="3"/>
  <c r="D1008" i="3"/>
  <c r="C1024" i="3"/>
  <c r="E1024" i="3"/>
  <c r="G1024" i="3"/>
  <c r="F1024" i="3"/>
  <c r="J1024" i="3"/>
  <c r="B1024" i="3"/>
  <c r="H1024" i="3" s="1"/>
  <c r="I1024" i="3" s="1"/>
  <c r="D1024" i="3"/>
  <c r="B1040" i="3"/>
  <c r="H1040" i="3" s="1"/>
  <c r="I1040" i="3" s="1"/>
  <c r="E1040" i="3"/>
  <c r="G1040" i="3"/>
  <c r="J1040" i="3"/>
  <c r="C1040" i="3"/>
  <c r="D1040" i="3"/>
  <c r="F1040" i="3"/>
  <c r="B1056" i="3"/>
  <c r="H1056" i="3" s="1"/>
  <c r="I1056" i="3" s="1"/>
  <c r="J1056" i="3"/>
  <c r="C1056" i="3"/>
  <c r="D1056" i="3"/>
  <c r="F1056" i="3"/>
  <c r="G1056" i="3"/>
  <c r="E1056" i="3"/>
  <c r="C1072" i="3"/>
  <c r="E1072" i="3"/>
  <c r="G1072" i="3"/>
  <c r="B1072" i="3"/>
  <c r="H1072" i="3" s="1"/>
  <c r="I1072" i="3" s="1"/>
  <c r="D1072" i="3"/>
  <c r="J1072" i="3"/>
  <c r="F1072" i="3"/>
  <c r="G1088" i="3"/>
  <c r="J1088" i="3"/>
  <c r="B1088" i="3"/>
  <c r="H1088" i="3" s="1"/>
  <c r="I1088" i="3" s="1"/>
  <c r="C1088" i="3"/>
  <c r="E1088" i="3"/>
  <c r="F1088" i="3"/>
  <c r="D1088" i="3"/>
  <c r="C1104" i="3"/>
  <c r="D1104" i="3"/>
  <c r="B1104" i="3"/>
  <c r="H1104" i="3" s="1"/>
  <c r="I1104" i="3" s="1"/>
  <c r="E1104" i="3"/>
  <c r="F1104" i="3"/>
  <c r="G1104" i="3"/>
  <c r="J1104" i="3"/>
  <c r="C1120" i="3"/>
  <c r="E1120" i="3"/>
  <c r="G1120" i="3"/>
  <c r="J1120" i="3"/>
  <c r="B1120" i="3"/>
  <c r="H1120" i="3" s="1"/>
  <c r="I1120" i="3" s="1"/>
  <c r="D1120" i="3"/>
  <c r="F1120" i="3"/>
  <c r="J1136" i="3"/>
  <c r="C1136" i="3"/>
  <c r="D1136" i="3"/>
  <c r="F1136" i="3"/>
  <c r="G1136" i="3"/>
  <c r="B1136" i="3"/>
  <c r="H1136" i="3" s="1"/>
  <c r="I1136" i="3" s="1"/>
  <c r="E1136" i="3"/>
  <c r="G1152" i="3"/>
  <c r="J1152" i="3"/>
  <c r="B1152" i="3"/>
  <c r="H1152" i="3" s="1"/>
  <c r="I1152" i="3" s="1"/>
  <c r="D1152" i="3"/>
  <c r="C1152" i="3"/>
  <c r="F1152" i="3"/>
  <c r="E1152" i="3"/>
  <c r="E1168" i="3"/>
  <c r="C1168" i="3"/>
  <c r="G1168" i="3"/>
  <c r="B1168" i="3"/>
  <c r="H1168" i="3" s="1"/>
  <c r="I1168" i="3" s="1"/>
  <c r="F1168" i="3"/>
  <c r="D1168" i="3"/>
  <c r="J1168" i="3"/>
  <c r="J1184" i="3"/>
  <c r="B1184" i="3"/>
  <c r="H1184" i="3" s="1"/>
  <c r="I1184" i="3" s="1"/>
  <c r="D1184" i="3"/>
  <c r="G1184" i="3"/>
  <c r="C1184" i="3"/>
  <c r="E1184" i="3"/>
  <c r="F1184" i="3"/>
  <c r="C1200" i="3"/>
  <c r="B1200" i="3"/>
  <c r="H1200" i="3" s="1"/>
  <c r="I1200" i="3" s="1"/>
  <c r="D1200" i="3"/>
  <c r="E1200" i="3"/>
  <c r="F1200" i="3"/>
  <c r="G1200" i="3"/>
  <c r="J1200" i="3"/>
  <c r="C1216" i="3"/>
  <c r="D1216" i="3"/>
  <c r="G1216" i="3"/>
  <c r="E1216" i="3"/>
  <c r="F1216" i="3"/>
  <c r="J1216" i="3"/>
  <c r="B1216" i="3"/>
  <c r="H1216" i="3" s="1"/>
  <c r="I1216" i="3" s="1"/>
  <c r="D1232" i="3"/>
  <c r="E1232" i="3"/>
  <c r="G1232" i="3"/>
  <c r="C1232" i="3"/>
  <c r="B1232" i="3"/>
  <c r="H1232" i="3" s="1"/>
  <c r="I1232" i="3" s="1"/>
  <c r="F1232" i="3"/>
  <c r="J1232" i="3"/>
  <c r="J1248" i="3"/>
  <c r="B1248" i="3"/>
  <c r="H1248" i="3" s="1"/>
  <c r="I1248" i="3" s="1"/>
  <c r="C1248" i="3"/>
  <c r="D1248" i="3"/>
  <c r="E1248" i="3"/>
  <c r="F1248" i="3"/>
  <c r="G1248" i="3"/>
  <c r="C1264" i="3"/>
  <c r="E1264" i="3"/>
  <c r="F1264" i="3"/>
  <c r="J1264" i="3"/>
  <c r="B1264" i="3"/>
  <c r="H1264" i="3" s="1"/>
  <c r="I1264" i="3" s="1"/>
  <c r="D1264" i="3"/>
  <c r="G1264" i="3"/>
  <c r="C1280" i="3"/>
  <c r="D1280" i="3"/>
  <c r="B1280" i="3"/>
  <c r="H1280" i="3" s="1"/>
  <c r="I1280" i="3" s="1"/>
  <c r="E1280" i="3"/>
  <c r="F1280" i="3"/>
  <c r="G1280" i="3"/>
  <c r="J1280" i="3"/>
  <c r="C1296" i="3"/>
  <c r="E1296" i="3"/>
  <c r="F1296" i="3"/>
  <c r="J1296" i="3"/>
  <c r="G1296" i="3"/>
  <c r="B1296" i="3"/>
  <c r="H1296" i="3" s="1"/>
  <c r="I1296" i="3" s="1"/>
  <c r="D1296" i="3"/>
  <c r="C1312" i="3"/>
  <c r="D1312" i="3"/>
  <c r="F1312" i="3"/>
  <c r="G1312" i="3"/>
  <c r="J1312" i="3"/>
  <c r="B1312" i="3"/>
  <c r="H1312" i="3" s="1"/>
  <c r="I1312" i="3" s="1"/>
  <c r="E1312" i="3"/>
  <c r="B1328" i="3"/>
  <c r="H1328" i="3" s="1"/>
  <c r="I1328" i="3" s="1"/>
  <c r="D1328" i="3"/>
  <c r="E1328" i="3"/>
  <c r="G1328" i="3"/>
  <c r="J1328" i="3"/>
  <c r="C1328" i="3"/>
  <c r="F1328" i="3"/>
  <c r="E1344" i="3"/>
  <c r="F1344" i="3"/>
  <c r="J1344" i="3"/>
  <c r="C1344" i="3"/>
  <c r="G1344" i="3"/>
  <c r="D1344" i="3"/>
  <c r="B1344" i="3"/>
  <c r="H1344" i="3" s="1"/>
  <c r="I1344" i="3" s="1"/>
  <c r="J1360" i="3"/>
  <c r="B1360" i="3"/>
  <c r="H1360" i="3" s="1"/>
  <c r="I1360" i="3" s="1"/>
  <c r="D1360" i="3"/>
  <c r="E1360" i="3"/>
  <c r="F1360" i="3"/>
  <c r="G1360" i="3"/>
  <c r="C1360" i="3"/>
  <c r="C1376" i="3"/>
  <c r="D1376" i="3"/>
  <c r="F1376" i="3"/>
  <c r="J1376" i="3"/>
  <c r="B1376" i="3"/>
  <c r="H1376" i="3" s="1"/>
  <c r="I1376" i="3" s="1"/>
  <c r="E1376" i="3"/>
  <c r="G1376" i="3"/>
  <c r="F1392" i="3"/>
  <c r="J1392" i="3"/>
  <c r="G1392" i="3"/>
  <c r="C1392" i="3"/>
  <c r="B1392" i="3"/>
  <c r="H1392" i="3" s="1"/>
  <c r="I1392" i="3" s="1"/>
  <c r="D1392" i="3"/>
  <c r="E1392" i="3"/>
  <c r="B1408" i="3"/>
  <c r="H1408" i="3" s="1"/>
  <c r="I1408" i="3" s="1"/>
  <c r="D1408" i="3"/>
  <c r="E1408" i="3"/>
  <c r="C1408" i="3"/>
  <c r="J1408" i="3"/>
  <c r="F1408" i="3"/>
  <c r="G1408" i="3"/>
  <c r="F1424" i="3"/>
  <c r="G1424" i="3"/>
  <c r="C1424" i="3"/>
  <c r="D1424" i="3"/>
  <c r="E1424" i="3"/>
  <c r="J1424" i="3"/>
  <c r="B1424" i="3"/>
  <c r="H1424" i="3" s="1"/>
  <c r="I1424" i="3" s="1"/>
  <c r="B1440" i="3"/>
  <c r="H1440" i="3" s="1"/>
  <c r="I1440" i="3" s="1"/>
  <c r="C1440" i="3"/>
  <c r="J1440" i="3"/>
  <c r="F1440" i="3"/>
  <c r="G1440" i="3"/>
  <c r="E1440" i="3"/>
  <c r="D1440" i="3"/>
  <c r="F1456" i="3"/>
  <c r="J1456" i="3"/>
  <c r="B1456" i="3"/>
  <c r="H1456" i="3" s="1"/>
  <c r="I1456" i="3" s="1"/>
  <c r="C1456" i="3"/>
  <c r="D1456" i="3"/>
  <c r="E1456" i="3"/>
  <c r="G1456" i="3"/>
  <c r="B101" i="3"/>
  <c r="H101" i="3" s="1"/>
  <c r="I101" i="3" s="1"/>
  <c r="C101" i="3"/>
  <c r="D101" i="3"/>
  <c r="F101" i="3"/>
  <c r="G101" i="3"/>
  <c r="J101" i="3"/>
  <c r="E101" i="3"/>
  <c r="J245" i="3"/>
  <c r="B245" i="3"/>
  <c r="H245" i="3" s="1"/>
  <c r="I245" i="3" s="1"/>
  <c r="D245" i="3"/>
  <c r="E245" i="3"/>
  <c r="F245" i="3"/>
  <c r="G245" i="3"/>
  <c r="C245" i="3"/>
  <c r="C373" i="3"/>
  <c r="D373" i="3"/>
  <c r="E373" i="3"/>
  <c r="F373" i="3"/>
  <c r="B373" i="3"/>
  <c r="H373" i="3" s="1"/>
  <c r="I373" i="3" s="1"/>
  <c r="G373" i="3"/>
  <c r="J373" i="3"/>
  <c r="B533" i="3"/>
  <c r="H533" i="3" s="1"/>
  <c r="I533" i="3" s="1"/>
  <c r="J533" i="3"/>
  <c r="C533" i="3"/>
  <c r="F533" i="3"/>
  <c r="E533" i="3"/>
  <c r="G533" i="3"/>
  <c r="D533" i="3"/>
  <c r="F709" i="3"/>
  <c r="D709" i="3"/>
  <c r="E709" i="3"/>
  <c r="G709" i="3"/>
  <c r="J709" i="3"/>
  <c r="B709" i="3"/>
  <c r="H709" i="3" s="1"/>
  <c r="I709" i="3" s="1"/>
  <c r="C709" i="3"/>
  <c r="C853" i="3"/>
  <c r="D853" i="3"/>
  <c r="E853" i="3"/>
  <c r="F853" i="3"/>
  <c r="G853" i="3"/>
  <c r="J853" i="3"/>
  <c r="B853" i="3"/>
  <c r="H853" i="3" s="1"/>
  <c r="I853" i="3" s="1"/>
  <c r="B997" i="3"/>
  <c r="H997" i="3" s="1"/>
  <c r="I997" i="3" s="1"/>
  <c r="C997" i="3"/>
  <c r="D997" i="3"/>
  <c r="E997" i="3"/>
  <c r="F997" i="3"/>
  <c r="G997" i="3"/>
  <c r="J997" i="3"/>
  <c r="F1109" i="3"/>
  <c r="J1109" i="3"/>
  <c r="C1109" i="3"/>
  <c r="D1109" i="3"/>
  <c r="G1109" i="3"/>
  <c r="B1109" i="3"/>
  <c r="H1109" i="3" s="1"/>
  <c r="I1109" i="3" s="1"/>
  <c r="E1109" i="3"/>
  <c r="G1285" i="3"/>
  <c r="J1285" i="3"/>
  <c r="C1285" i="3"/>
  <c r="D1285" i="3"/>
  <c r="E1285" i="3"/>
  <c r="B1285" i="3"/>
  <c r="H1285" i="3" s="1"/>
  <c r="I1285" i="3" s="1"/>
  <c r="F1285" i="3"/>
  <c r="B1349" i="3"/>
  <c r="H1349" i="3" s="1"/>
  <c r="I1349" i="3" s="1"/>
  <c r="D1349" i="3"/>
  <c r="G1349" i="3"/>
  <c r="C1349" i="3"/>
  <c r="F1349" i="3"/>
  <c r="J1349" i="3"/>
  <c r="E1349" i="3"/>
  <c r="G22" i="3"/>
  <c r="J22" i="3"/>
  <c r="C22" i="3"/>
  <c r="B22" i="3"/>
  <c r="H22" i="3" s="1"/>
  <c r="I22" i="3" s="1"/>
  <c r="E22" i="3"/>
  <c r="F22" i="3"/>
  <c r="D22" i="3"/>
  <c r="F182" i="3"/>
  <c r="G182" i="3"/>
  <c r="J182" i="3"/>
  <c r="E182" i="3"/>
  <c r="B182" i="3"/>
  <c r="H182" i="3" s="1"/>
  <c r="I182" i="3" s="1"/>
  <c r="C182" i="3"/>
  <c r="D182" i="3"/>
  <c r="J358" i="3"/>
  <c r="B358" i="3"/>
  <c r="H358" i="3" s="1"/>
  <c r="I358" i="3" s="1"/>
  <c r="C358" i="3"/>
  <c r="D358" i="3"/>
  <c r="F358" i="3"/>
  <c r="G358" i="3"/>
  <c r="E358" i="3"/>
  <c r="D534" i="3"/>
  <c r="E534" i="3"/>
  <c r="F534" i="3"/>
  <c r="G534" i="3"/>
  <c r="J534" i="3"/>
  <c r="B534" i="3"/>
  <c r="H534" i="3" s="1"/>
  <c r="I534" i="3" s="1"/>
  <c r="C534" i="3"/>
  <c r="C694" i="3"/>
  <c r="D694" i="3"/>
  <c r="E694" i="3"/>
  <c r="F694" i="3"/>
  <c r="G694" i="3"/>
  <c r="J694" i="3"/>
  <c r="B694" i="3"/>
  <c r="H694" i="3" s="1"/>
  <c r="I694" i="3" s="1"/>
  <c r="G854" i="3"/>
  <c r="J854" i="3"/>
  <c r="B854" i="3"/>
  <c r="H854" i="3" s="1"/>
  <c r="I854" i="3" s="1"/>
  <c r="D854" i="3"/>
  <c r="F854" i="3"/>
  <c r="C854" i="3"/>
  <c r="E854" i="3"/>
  <c r="J1030" i="3"/>
  <c r="B1030" i="3"/>
  <c r="H1030" i="3" s="1"/>
  <c r="I1030" i="3" s="1"/>
  <c r="C1030" i="3"/>
  <c r="E1030" i="3"/>
  <c r="F1030" i="3"/>
  <c r="G1030" i="3"/>
  <c r="D1030" i="3"/>
  <c r="C1366" i="3"/>
  <c r="D1366" i="3"/>
  <c r="F1366" i="3"/>
  <c r="J1366" i="3"/>
  <c r="G1366" i="3"/>
  <c r="B1366" i="3"/>
  <c r="H1366" i="3" s="1"/>
  <c r="I1366" i="3" s="1"/>
  <c r="E1366" i="3"/>
  <c r="J59" i="3"/>
  <c r="C59" i="3"/>
  <c r="E59" i="3"/>
  <c r="D59" i="3"/>
  <c r="F59" i="3"/>
  <c r="G59" i="3"/>
  <c r="B59" i="3"/>
  <c r="H59" i="3" s="1"/>
  <c r="I59" i="3" s="1"/>
  <c r="C155" i="3"/>
  <c r="F155" i="3"/>
  <c r="B155" i="3"/>
  <c r="H155" i="3" s="1"/>
  <c r="I155" i="3" s="1"/>
  <c r="J155" i="3"/>
  <c r="G155" i="3"/>
  <c r="E155" i="3"/>
  <c r="D155" i="3"/>
  <c r="B251" i="3"/>
  <c r="H251" i="3" s="1"/>
  <c r="I251" i="3" s="1"/>
  <c r="C251" i="3"/>
  <c r="D251" i="3"/>
  <c r="J251" i="3"/>
  <c r="F251" i="3"/>
  <c r="G251" i="3"/>
  <c r="E251" i="3"/>
  <c r="B363" i="3"/>
  <c r="H363" i="3" s="1"/>
  <c r="I363" i="3" s="1"/>
  <c r="D363" i="3"/>
  <c r="F363" i="3"/>
  <c r="G363" i="3"/>
  <c r="J363" i="3"/>
  <c r="C363" i="3"/>
  <c r="E363" i="3"/>
  <c r="C475" i="3"/>
  <c r="D475" i="3"/>
  <c r="E475" i="3"/>
  <c r="F475" i="3"/>
  <c r="G475" i="3"/>
  <c r="J475" i="3"/>
  <c r="B475" i="3"/>
  <c r="H475" i="3" s="1"/>
  <c r="I475" i="3" s="1"/>
  <c r="B587" i="3"/>
  <c r="H587" i="3" s="1"/>
  <c r="I587" i="3" s="1"/>
  <c r="D587" i="3"/>
  <c r="J587" i="3"/>
  <c r="C587" i="3"/>
  <c r="E587" i="3"/>
  <c r="F587" i="3"/>
  <c r="G587" i="3"/>
  <c r="E699" i="3"/>
  <c r="B699" i="3"/>
  <c r="H699" i="3" s="1"/>
  <c r="I699" i="3" s="1"/>
  <c r="D699" i="3"/>
  <c r="F699" i="3"/>
  <c r="C699" i="3"/>
  <c r="G699" i="3"/>
  <c r="J699" i="3"/>
  <c r="B827" i="3"/>
  <c r="H827" i="3" s="1"/>
  <c r="I827" i="3" s="1"/>
  <c r="E827" i="3"/>
  <c r="F827" i="3"/>
  <c r="J827" i="3"/>
  <c r="G827" i="3"/>
  <c r="D827" i="3"/>
  <c r="C827" i="3"/>
  <c r="B955" i="3"/>
  <c r="H955" i="3" s="1"/>
  <c r="I955" i="3" s="1"/>
  <c r="C955" i="3"/>
  <c r="E955" i="3"/>
  <c r="F955" i="3"/>
  <c r="J955" i="3"/>
  <c r="G955" i="3"/>
  <c r="D955" i="3"/>
  <c r="C1083" i="3"/>
  <c r="D1083" i="3"/>
  <c r="F1083" i="3"/>
  <c r="G1083" i="3"/>
  <c r="E1083" i="3"/>
  <c r="B1083" i="3"/>
  <c r="H1083" i="3" s="1"/>
  <c r="I1083" i="3" s="1"/>
  <c r="J1083" i="3"/>
  <c r="C1243" i="3"/>
  <c r="D1243" i="3"/>
  <c r="G1243" i="3"/>
  <c r="F1243" i="3"/>
  <c r="J1243" i="3"/>
  <c r="B1243" i="3"/>
  <c r="H1243" i="3" s="1"/>
  <c r="I1243" i="3" s="1"/>
  <c r="E1243" i="3"/>
  <c r="J1435" i="3"/>
  <c r="F1435" i="3"/>
  <c r="C1435" i="3"/>
  <c r="B1435" i="3"/>
  <c r="H1435" i="3" s="1"/>
  <c r="I1435" i="3" s="1"/>
  <c r="D1435" i="3"/>
  <c r="E1435" i="3"/>
  <c r="G1435" i="3"/>
  <c r="F108" i="3"/>
  <c r="E108" i="3"/>
  <c r="B108" i="3"/>
  <c r="H108" i="3" s="1"/>
  <c r="I108" i="3" s="1"/>
  <c r="C108" i="3"/>
  <c r="D108" i="3"/>
  <c r="G108" i="3"/>
  <c r="J108" i="3"/>
  <c r="E220" i="3"/>
  <c r="G220" i="3"/>
  <c r="J220" i="3"/>
  <c r="C220" i="3"/>
  <c r="D220" i="3"/>
  <c r="F220" i="3"/>
  <c r="B220" i="3"/>
  <c r="H220" i="3" s="1"/>
  <c r="I220" i="3" s="1"/>
  <c r="C348" i="3"/>
  <c r="D348" i="3"/>
  <c r="E348" i="3"/>
  <c r="B348" i="3"/>
  <c r="H348" i="3" s="1"/>
  <c r="I348" i="3" s="1"/>
  <c r="F348" i="3"/>
  <c r="G348" i="3"/>
  <c r="J348" i="3"/>
  <c r="B396" i="3"/>
  <c r="H396" i="3" s="1"/>
  <c r="I396" i="3" s="1"/>
  <c r="C396" i="3"/>
  <c r="E396" i="3"/>
  <c r="J396" i="3"/>
  <c r="D396" i="3"/>
  <c r="F396" i="3"/>
  <c r="G396" i="3"/>
  <c r="B13" i="3"/>
  <c r="H13" i="3" s="1"/>
  <c r="I13" i="3" s="1"/>
  <c r="G13" i="3"/>
  <c r="J13" i="3"/>
  <c r="F13" i="3"/>
  <c r="C13" i="3"/>
  <c r="D13" i="3"/>
  <c r="E13" i="3"/>
  <c r="D109" i="3"/>
  <c r="F109" i="3"/>
  <c r="E109" i="3"/>
  <c r="B109" i="3"/>
  <c r="H109" i="3" s="1"/>
  <c r="I109" i="3" s="1"/>
  <c r="G109" i="3"/>
  <c r="J109" i="3"/>
  <c r="C109" i="3"/>
  <c r="E205" i="3"/>
  <c r="B205" i="3"/>
  <c r="H205" i="3" s="1"/>
  <c r="I205" i="3" s="1"/>
  <c r="C205" i="3"/>
  <c r="D205" i="3"/>
  <c r="J205" i="3"/>
  <c r="F205" i="3"/>
  <c r="G205" i="3"/>
  <c r="J317" i="3"/>
  <c r="C317" i="3"/>
  <c r="D317" i="3"/>
  <c r="E317" i="3"/>
  <c r="G317" i="3"/>
  <c r="B317" i="3"/>
  <c r="H317" i="3" s="1"/>
  <c r="I317" i="3" s="1"/>
  <c r="F317" i="3"/>
  <c r="C445" i="3"/>
  <c r="D445" i="3"/>
  <c r="E445" i="3"/>
  <c r="F445" i="3"/>
  <c r="B445" i="3"/>
  <c r="H445" i="3" s="1"/>
  <c r="I445" i="3" s="1"/>
  <c r="G445" i="3"/>
  <c r="J445" i="3"/>
  <c r="B541" i="3"/>
  <c r="H541" i="3" s="1"/>
  <c r="I541" i="3" s="1"/>
  <c r="D541" i="3"/>
  <c r="C541" i="3"/>
  <c r="E541" i="3"/>
  <c r="F541" i="3"/>
  <c r="G541" i="3"/>
  <c r="J541" i="3"/>
  <c r="G637" i="3"/>
  <c r="B637" i="3"/>
  <c r="H637" i="3" s="1"/>
  <c r="I637" i="3" s="1"/>
  <c r="C637" i="3"/>
  <c r="D637" i="3"/>
  <c r="E637" i="3"/>
  <c r="F637" i="3"/>
  <c r="J637" i="3"/>
  <c r="C749" i="3"/>
  <c r="D749" i="3"/>
  <c r="G749" i="3"/>
  <c r="F749" i="3"/>
  <c r="B749" i="3"/>
  <c r="H749" i="3" s="1"/>
  <c r="I749" i="3" s="1"/>
  <c r="J749" i="3"/>
  <c r="E749" i="3"/>
  <c r="E861" i="3"/>
  <c r="F861" i="3"/>
  <c r="G861" i="3"/>
  <c r="D861" i="3"/>
  <c r="J861" i="3"/>
  <c r="B861" i="3"/>
  <c r="H861" i="3" s="1"/>
  <c r="I861" i="3" s="1"/>
  <c r="C861" i="3"/>
  <c r="F989" i="3"/>
  <c r="C989" i="3"/>
  <c r="D989" i="3"/>
  <c r="E989" i="3"/>
  <c r="G989" i="3"/>
  <c r="J989" i="3"/>
  <c r="B989" i="3"/>
  <c r="H989" i="3" s="1"/>
  <c r="I989" i="3" s="1"/>
  <c r="C1133" i="3"/>
  <c r="G1133" i="3"/>
  <c r="J1133" i="3"/>
  <c r="F1133" i="3"/>
  <c r="B1133" i="3"/>
  <c r="H1133" i="3" s="1"/>
  <c r="I1133" i="3" s="1"/>
  <c r="D1133" i="3"/>
  <c r="E1133" i="3"/>
  <c r="C1405" i="3"/>
  <c r="D1405" i="3"/>
  <c r="B1405" i="3"/>
  <c r="H1405" i="3" s="1"/>
  <c r="I1405" i="3" s="1"/>
  <c r="E1405" i="3"/>
  <c r="F1405" i="3"/>
  <c r="J1405" i="3"/>
  <c r="G1405" i="3"/>
  <c r="E80" i="3"/>
  <c r="F80" i="3"/>
  <c r="G80" i="3"/>
  <c r="J80" i="3"/>
  <c r="B80" i="3"/>
  <c r="H80" i="3" s="1"/>
  <c r="I80" i="3" s="1"/>
  <c r="C80" i="3"/>
  <c r="D80" i="3"/>
  <c r="E49" i="3"/>
  <c r="F49" i="3"/>
  <c r="G49" i="3"/>
  <c r="J49" i="3"/>
  <c r="B49" i="3"/>
  <c r="H49" i="3" s="1"/>
  <c r="I49" i="3" s="1"/>
  <c r="C49" i="3"/>
  <c r="D49" i="3"/>
  <c r="E113" i="3"/>
  <c r="G113" i="3"/>
  <c r="B113" i="3"/>
  <c r="H113" i="3" s="1"/>
  <c r="I113" i="3" s="1"/>
  <c r="C113" i="3"/>
  <c r="F113" i="3"/>
  <c r="D113" i="3"/>
  <c r="J113" i="3"/>
  <c r="D177" i="3"/>
  <c r="F177" i="3"/>
  <c r="E177" i="3"/>
  <c r="G177" i="3"/>
  <c r="J177" i="3"/>
  <c r="B177" i="3"/>
  <c r="H177" i="3" s="1"/>
  <c r="I177" i="3" s="1"/>
  <c r="C177" i="3"/>
  <c r="B193" i="3"/>
  <c r="H193" i="3" s="1"/>
  <c r="I193" i="3" s="1"/>
  <c r="C193" i="3"/>
  <c r="D193" i="3"/>
  <c r="E193" i="3"/>
  <c r="F193" i="3"/>
  <c r="J193" i="3"/>
  <c r="G193" i="3"/>
  <c r="G241" i="3"/>
  <c r="J241" i="3"/>
  <c r="B241" i="3"/>
  <c r="H241" i="3" s="1"/>
  <c r="I241" i="3" s="1"/>
  <c r="C241" i="3"/>
  <c r="E241" i="3"/>
  <c r="F241" i="3"/>
  <c r="D241" i="3"/>
  <c r="E273" i="3"/>
  <c r="G273" i="3"/>
  <c r="B273" i="3"/>
  <c r="H273" i="3" s="1"/>
  <c r="I273" i="3" s="1"/>
  <c r="D273" i="3"/>
  <c r="F273" i="3"/>
  <c r="J273" i="3"/>
  <c r="C273" i="3"/>
  <c r="D289" i="3"/>
  <c r="E289" i="3"/>
  <c r="F289" i="3"/>
  <c r="G289" i="3"/>
  <c r="J289" i="3"/>
  <c r="B289" i="3"/>
  <c r="H289" i="3" s="1"/>
  <c r="I289" i="3" s="1"/>
  <c r="C289" i="3"/>
  <c r="C305" i="3"/>
  <c r="D305" i="3"/>
  <c r="J305" i="3"/>
  <c r="B305" i="3"/>
  <c r="H305" i="3" s="1"/>
  <c r="I305" i="3" s="1"/>
  <c r="G305" i="3"/>
  <c r="E305" i="3"/>
  <c r="F305" i="3"/>
  <c r="J321" i="3"/>
  <c r="B321" i="3"/>
  <c r="H321" i="3" s="1"/>
  <c r="I321" i="3" s="1"/>
  <c r="F321" i="3"/>
  <c r="G321" i="3"/>
  <c r="C321" i="3"/>
  <c r="D321" i="3"/>
  <c r="E321" i="3"/>
  <c r="B337" i="3"/>
  <c r="H337" i="3" s="1"/>
  <c r="I337" i="3" s="1"/>
  <c r="C337" i="3"/>
  <c r="D337" i="3"/>
  <c r="E337" i="3"/>
  <c r="G337" i="3"/>
  <c r="F337" i="3"/>
  <c r="J337" i="3"/>
  <c r="B353" i="3"/>
  <c r="H353" i="3" s="1"/>
  <c r="I353" i="3" s="1"/>
  <c r="C353" i="3"/>
  <c r="D353" i="3"/>
  <c r="E353" i="3"/>
  <c r="G353" i="3"/>
  <c r="F353" i="3"/>
  <c r="J353" i="3"/>
  <c r="B369" i="3"/>
  <c r="H369" i="3" s="1"/>
  <c r="I369" i="3" s="1"/>
  <c r="C369" i="3"/>
  <c r="D369" i="3"/>
  <c r="E369" i="3"/>
  <c r="G369" i="3"/>
  <c r="F369" i="3"/>
  <c r="J369" i="3"/>
  <c r="F385" i="3"/>
  <c r="G385" i="3"/>
  <c r="B385" i="3"/>
  <c r="H385" i="3" s="1"/>
  <c r="I385" i="3" s="1"/>
  <c r="C385" i="3"/>
  <c r="D385" i="3"/>
  <c r="E385" i="3"/>
  <c r="J385" i="3"/>
  <c r="J401" i="3"/>
  <c r="B401" i="3"/>
  <c r="H401" i="3" s="1"/>
  <c r="I401" i="3" s="1"/>
  <c r="C401" i="3"/>
  <c r="E401" i="3"/>
  <c r="F401" i="3"/>
  <c r="G401" i="3"/>
  <c r="D401" i="3"/>
  <c r="J417" i="3"/>
  <c r="C417" i="3"/>
  <c r="D417" i="3"/>
  <c r="E417" i="3"/>
  <c r="F417" i="3"/>
  <c r="G417" i="3"/>
  <c r="B417" i="3"/>
  <c r="H417" i="3" s="1"/>
  <c r="I417" i="3" s="1"/>
  <c r="B433" i="3"/>
  <c r="H433" i="3" s="1"/>
  <c r="I433" i="3" s="1"/>
  <c r="C433" i="3"/>
  <c r="E433" i="3"/>
  <c r="D433" i="3"/>
  <c r="F433" i="3"/>
  <c r="G433" i="3"/>
  <c r="J433" i="3"/>
  <c r="D449" i="3"/>
  <c r="E449" i="3"/>
  <c r="F449" i="3"/>
  <c r="G449" i="3"/>
  <c r="J449" i="3"/>
  <c r="C449" i="3"/>
  <c r="B449" i="3"/>
  <c r="H449" i="3" s="1"/>
  <c r="I449" i="3" s="1"/>
  <c r="J465" i="3"/>
  <c r="G465" i="3"/>
  <c r="B465" i="3"/>
  <c r="H465" i="3" s="1"/>
  <c r="I465" i="3" s="1"/>
  <c r="C465" i="3"/>
  <c r="D465" i="3"/>
  <c r="E465" i="3"/>
  <c r="F465" i="3"/>
  <c r="B481" i="3"/>
  <c r="H481" i="3" s="1"/>
  <c r="I481" i="3" s="1"/>
  <c r="C481" i="3"/>
  <c r="E481" i="3"/>
  <c r="G481" i="3"/>
  <c r="D481" i="3"/>
  <c r="F481" i="3"/>
  <c r="J481" i="3"/>
  <c r="C497" i="3"/>
  <c r="D497" i="3"/>
  <c r="E497" i="3"/>
  <c r="F497" i="3"/>
  <c r="G497" i="3"/>
  <c r="J497" i="3"/>
  <c r="B497" i="3"/>
  <c r="H497" i="3" s="1"/>
  <c r="I497" i="3" s="1"/>
  <c r="G513" i="3"/>
  <c r="J513" i="3"/>
  <c r="E513" i="3"/>
  <c r="F513" i="3"/>
  <c r="B513" i="3"/>
  <c r="H513" i="3" s="1"/>
  <c r="I513" i="3" s="1"/>
  <c r="C513" i="3"/>
  <c r="D513" i="3"/>
  <c r="B529" i="3"/>
  <c r="H529" i="3" s="1"/>
  <c r="I529" i="3" s="1"/>
  <c r="J529" i="3"/>
  <c r="C529" i="3"/>
  <c r="D529" i="3"/>
  <c r="E529" i="3"/>
  <c r="F529" i="3"/>
  <c r="G529" i="3"/>
  <c r="B545" i="3"/>
  <c r="H545" i="3" s="1"/>
  <c r="I545" i="3" s="1"/>
  <c r="C545" i="3"/>
  <c r="E545" i="3"/>
  <c r="F545" i="3"/>
  <c r="D545" i="3"/>
  <c r="J545" i="3"/>
  <c r="G545" i="3"/>
  <c r="C561" i="3"/>
  <c r="D561" i="3"/>
  <c r="E561" i="3"/>
  <c r="F561" i="3"/>
  <c r="G561" i="3"/>
  <c r="J561" i="3"/>
  <c r="B561" i="3"/>
  <c r="H561" i="3" s="1"/>
  <c r="I561" i="3" s="1"/>
  <c r="G577" i="3"/>
  <c r="J577" i="3"/>
  <c r="B577" i="3"/>
  <c r="H577" i="3" s="1"/>
  <c r="I577" i="3" s="1"/>
  <c r="C577" i="3"/>
  <c r="D577" i="3"/>
  <c r="E577" i="3"/>
  <c r="F577" i="3"/>
  <c r="G593" i="3"/>
  <c r="J593" i="3"/>
  <c r="B593" i="3"/>
  <c r="H593" i="3" s="1"/>
  <c r="I593" i="3" s="1"/>
  <c r="C593" i="3"/>
  <c r="D593" i="3"/>
  <c r="F593" i="3"/>
  <c r="E593" i="3"/>
  <c r="B609" i="3"/>
  <c r="H609" i="3" s="1"/>
  <c r="I609" i="3" s="1"/>
  <c r="C609" i="3"/>
  <c r="E609" i="3"/>
  <c r="J609" i="3"/>
  <c r="G609" i="3"/>
  <c r="F609" i="3"/>
  <c r="D609" i="3"/>
  <c r="D625" i="3"/>
  <c r="E625" i="3"/>
  <c r="F625" i="3"/>
  <c r="G625" i="3"/>
  <c r="J625" i="3"/>
  <c r="C625" i="3"/>
  <c r="B625" i="3"/>
  <c r="H625" i="3" s="1"/>
  <c r="I625" i="3" s="1"/>
  <c r="E641" i="3"/>
  <c r="F641" i="3"/>
  <c r="J641" i="3"/>
  <c r="B641" i="3"/>
  <c r="H641" i="3" s="1"/>
  <c r="I641" i="3" s="1"/>
  <c r="C641" i="3"/>
  <c r="D641" i="3"/>
  <c r="G641" i="3"/>
  <c r="B657" i="3"/>
  <c r="H657" i="3" s="1"/>
  <c r="I657" i="3" s="1"/>
  <c r="C657" i="3"/>
  <c r="D657" i="3"/>
  <c r="E657" i="3"/>
  <c r="F657" i="3"/>
  <c r="J657" i="3"/>
  <c r="G657" i="3"/>
  <c r="B673" i="3"/>
  <c r="H673" i="3" s="1"/>
  <c r="I673" i="3" s="1"/>
  <c r="C673" i="3"/>
  <c r="F673" i="3"/>
  <c r="D673" i="3"/>
  <c r="G673" i="3"/>
  <c r="J673" i="3"/>
  <c r="E673" i="3"/>
  <c r="F689" i="3"/>
  <c r="G689" i="3"/>
  <c r="J689" i="3"/>
  <c r="B689" i="3"/>
  <c r="H689" i="3" s="1"/>
  <c r="I689" i="3" s="1"/>
  <c r="C689" i="3"/>
  <c r="D689" i="3"/>
  <c r="E689" i="3"/>
  <c r="G705" i="3"/>
  <c r="C705" i="3"/>
  <c r="D705" i="3"/>
  <c r="E705" i="3"/>
  <c r="F705" i="3"/>
  <c r="B705" i="3"/>
  <c r="H705" i="3" s="1"/>
  <c r="I705" i="3" s="1"/>
  <c r="J705" i="3"/>
  <c r="B721" i="3"/>
  <c r="H721" i="3" s="1"/>
  <c r="I721" i="3" s="1"/>
  <c r="C721" i="3"/>
  <c r="E721" i="3"/>
  <c r="F721" i="3"/>
  <c r="J721" i="3"/>
  <c r="D721" i="3"/>
  <c r="G721" i="3"/>
  <c r="C737" i="3"/>
  <c r="B737" i="3"/>
  <c r="H737" i="3" s="1"/>
  <c r="I737" i="3" s="1"/>
  <c r="J737" i="3"/>
  <c r="E737" i="3"/>
  <c r="F737" i="3"/>
  <c r="G737" i="3"/>
  <c r="D737" i="3"/>
  <c r="B753" i="3"/>
  <c r="H753" i="3" s="1"/>
  <c r="I753" i="3" s="1"/>
  <c r="C753" i="3"/>
  <c r="F753" i="3"/>
  <c r="E753" i="3"/>
  <c r="D753" i="3"/>
  <c r="G753" i="3"/>
  <c r="J753" i="3"/>
  <c r="B769" i="3"/>
  <c r="H769" i="3" s="1"/>
  <c r="I769" i="3" s="1"/>
  <c r="D769" i="3"/>
  <c r="E769" i="3"/>
  <c r="G769" i="3"/>
  <c r="C769" i="3"/>
  <c r="J769" i="3"/>
  <c r="F769" i="3"/>
  <c r="B785" i="3"/>
  <c r="H785" i="3" s="1"/>
  <c r="I785" i="3" s="1"/>
  <c r="C785" i="3"/>
  <c r="D785" i="3"/>
  <c r="E785" i="3"/>
  <c r="F785" i="3"/>
  <c r="J785" i="3"/>
  <c r="G785" i="3"/>
  <c r="F801" i="3"/>
  <c r="G801" i="3"/>
  <c r="J801" i="3"/>
  <c r="B801" i="3"/>
  <c r="H801" i="3" s="1"/>
  <c r="I801" i="3" s="1"/>
  <c r="C801" i="3"/>
  <c r="D801" i="3"/>
  <c r="E801" i="3"/>
  <c r="J817" i="3"/>
  <c r="B817" i="3"/>
  <c r="H817" i="3" s="1"/>
  <c r="I817" i="3" s="1"/>
  <c r="E817" i="3"/>
  <c r="C817" i="3"/>
  <c r="F817" i="3"/>
  <c r="D817" i="3"/>
  <c r="G817" i="3"/>
  <c r="B833" i="3"/>
  <c r="H833" i="3" s="1"/>
  <c r="I833" i="3" s="1"/>
  <c r="D833" i="3"/>
  <c r="C833" i="3"/>
  <c r="F833" i="3"/>
  <c r="G833" i="3"/>
  <c r="J833" i="3"/>
  <c r="E833" i="3"/>
  <c r="B849" i="3"/>
  <c r="H849" i="3" s="1"/>
  <c r="I849" i="3" s="1"/>
  <c r="C849" i="3"/>
  <c r="D849" i="3"/>
  <c r="E849" i="3"/>
  <c r="F849" i="3"/>
  <c r="G849" i="3"/>
  <c r="J849" i="3"/>
  <c r="F865" i="3"/>
  <c r="G865" i="3"/>
  <c r="J865" i="3"/>
  <c r="B865" i="3"/>
  <c r="H865" i="3" s="1"/>
  <c r="I865" i="3" s="1"/>
  <c r="D865" i="3"/>
  <c r="E865" i="3"/>
  <c r="C865" i="3"/>
  <c r="J881" i="3"/>
  <c r="D881" i="3"/>
  <c r="B881" i="3"/>
  <c r="H881" i="3" s="1"/>
  <c r="I881" i="3" s="1"/>
  <c r="C881" i="3"/>
  <c r="E881" i="3"/>
  <c r="G881" i="3"/>
  <c r="F881" i="3"/>
  <c r="B897" i="3"/>
  <c r="H897" i="3" s="1"/>
  <c r="I897" i="3" s="1"/>
  <c r="D897" i="3"/>
  <c r="J897" i="3"/>
  <c r="F897" i="3"/>
  <c r="G897" i="3"/>
  <c r="C897" i="3"/>
  <c r="E897" i="3"/>
  <c r="B913" i="3"/>
  <c r="H913" i="3" s="1"/>
  <c r="I913" i="3" s="1"/>
  <c r="D913" i="3"/>
  <c r="F913" i="3"/>
  <c r="G913" i="3"/>
  <c r="J913" i="3"/>
  <c r="E913" i="3"/>
  <c r="C913" i="3"/>
  <c r="C929" i="3"/>
  <c r="E929" i="3"/>
  <c r="B929" i="3"/>
  <c r="H929" i="3" s="1"/>
  <c r="I929" i="3" s="1"/>
  <c r="D929" i="3"/>
  <c r="F929" i="3"/>
  <c r="G929" i="3"/>
  <c r="J929" i="3"/>
  <c r="F945" i="3"/>
  <c r="G945" i="3"/>
  <c r="B945" i="3"/>
  <c r="H945" i="3" s="1"/>
  <c r="I945" i="3" s="1"/>
  <c r="D945" i="3"/>
  <c r="E945" i="3"/>
  <c r="J945" i="3"/>
  <c r="C945" i="3"/>
  <c r="F961" i="3"/>
  <c r="J961" i="3"/>
  <c r="B961" i="3"/>
  <c r="H961" i="3" s="1"/>
  <c r="I961" i="3" s="1"/>
  <c r="D961" i="3"/>
  <c r="E961" i="3"/>
  <c r="G961" i="3"/>
  <c r="C961" i="3"/>
  <c r="B977" i="3"/>
  <c r="H977" i="3" s="1"/>
  <c r="I977" i="3" s="1"/>
  <c r="C977" i="3"/>
  <c r="E977" i="3"/>
  <c r="G977" i="3"/>
  <c r="F977" i="3"/>
  <c r="J977" i="3"/>
  <c r="D977" i="3"/>
  <c r="J993" i="3"/>
  <c r="G993" i="3"/>
  <c r="B993" i="3"/>
  <c r="H993" i="3" s="1"/>
  <c r="I993" i="3" s="1"/>
  <c r="C993" i="3"/>
  <c r="F993" i="3"/>
  <c r="D993" i="3"/>
  <c r="E993" i="3"/>
  <c r="C1009" i="3"/>
  <c r="E1009" i="3"/>
  <c r="G1009" i="3"/>
  <c r="B1009" i="3"/>
  <c r="H1009" i="3" s="1"/>
  <c r="I1009" i="3" s="1"/>
  <c r="D1009" i="3"/>
  <c r="F1009" i="3"/>
  <c r="J1009" i="3"/>
  <c r="D1025" i="3"/>
  <c r="G1025" i="3"/>
  <c r="F1025" i="3"/>
  <c r="J1025" i="3"/>
  <c r="B1025" i="3"/>
  <c r="H1025" i="3" s="1"/>
  <c r="I1025" i="3" s="1"/>
  <c r="C1025" i="3"/>
  <c r="E1025" i="3"/>
  <c r="C1041" i="3"/>
  <c r="E1041" i="3"/>
  <c r="F1041" i="3"/>
  <c r="B1041" i="3"/>
  <c r="H1041" i="3" s="1"/>
  <c r="I1041" i="3" s="1"/>
  <c r="D1041" i="3"/>
  <c r="G1041" i="3"/>
  <c r="J1041" i="3"/>
  <c r="C1057" i="3"/>
  <c r="E1057" i="3"/>
  <c r="G1057" i="3"/>
  <c r="D1057" i="3"/>
  <c r="F1057" i="3"/>
  <c r="J1057" i="3"/>
  <c r="B1057" i="3"/>
  <c r="H1057" i="3" s="1"/>
  <c r="I1057" i="3" s="1"/>
  <c r="B1073" i="3"/>
  <c r="H1073" i="3" s="1"/>
  <c r="I1073" i="3" s="1"/>
  <c r="D1073" i="3"/>
  <c r="E1073" i="3"/>
  <c r="F1073" i="3"/>
  <c r="C1073" i="3"/>
  <c r="G1073" i="3"/>
  <c r="J1073" i="3"/>
  <c r="C1089" i="3"/>
  <c r="E1089" i="3"/>
  <c r="F1089" i="3"/>
  <c r="G1089" i="3"/>
  <c r="J1089" i="3"/>
  <c r="B1089" i="3"/>
  <c r="H1089" i="3" s="1"/>
  <c r="I1089" i="3" s="1"/>
  <c r="D1089" i="3"/>
  <c r="E1105" i="3"/>
  <c r="G1105" i="3"/>
  <c r="F1105" i="3"/>
  <c r="J1105" i="3"/>
  <c r="B1105" i="3"/>
  <c r="H1105" i="3" s="1"/>
  <c r="I1105" i="3" s="1"/>
  <c r="D1105" i="3"/>
  <c r="C1105" i="3"/>
  <c r="B1121" i="3"/>
  <c r="H1121" i="3" s="1"/>
  <c r="I1121" i="3" s="1"/>
  <c r="C1121" i="3"/>
  <c r="E1121" i="3"/>
  <c r="F1121" i="3"/>
  <c r="J1121" i="3"/>
  <c r="D1121" i="3"/>
  <c r="G1121" i="3"/>
  <c r="E1137" i="3"/>
  <c r="B1137" i="3"/>
  <c r="H1137" i="3" s="1"/>
  <c r="I1137" i="3" s="1"/>
  <c r="C1137" i="3"/>
  <c r="J1137" i="3"/>
  <c r="D1137" i="3"/>
  <c r="F1137" i="3"/>
  <c r="G1137" i="3"/>
  <c r="E1153" i="3"/>
  <c r="B1153" i="3"/>
  <c r="H1153" i="3" s="1"/>
  <c r="I1153" i="3" s="1"/>
  <c r="C1153" i="3"/>
  <c r="G1153" i="3"/>
  <c r="D1153" i="3"/>
  <c r="J1153" i="3"/>
  <c r="F1153" i="3"/>
  <c r="C1169" i="3"/>
  <c r="D1169" i="3"/>
  <c r="F1169" i="3"/>
  <c r="G1169" i="3"/>
  <c r="B1169" i="3"/>
  <c r="H1169" i="3" s="1"/>
  <c r="I1169" i="3" s="1"/>
  <c r="J1169" i="3"/>
  <c r="E1169" i="3"/>
  <c r="C1185" i="3"/>
  <c r="D1185" i="3"/>
  <c r="G1185" i="3"/>
  <c r="B1185" i="3"/>
  <c r="H1185" i="3" s="1"/>
  <c r="I1185" i="3" s="1"/>
  <c r="E1185" i="3"/>
  <c r="J1185" i="3"/>
  <c r="F1185" i="3"/>
  <c r="D1201" i="3"/>
  <c r="E1201" i="3"/>
  <c r="G1201" i="3"/>
  <c r="J1201" i="3"/>
  <c r="B1201" i="3"/>
  <c r="H1201" i="3" s="1"/>
  <c r="I1201" i="3" s="1"/>
  <c r="C1201" i="3"/>
  <c r="F1201" i="3"/>
  <c r="J1217" i="3"/>
  <c r="B1217" i="3"/>
  <c r="H1217" i="3" s="1"/>
  <c r="I1217" i="3" s="1"/>
  <c r="D1217" i="3"/>
  <c r="G1217" i="3"/>
  <c r="C1217" i="3"/>
  <c r="F1217" i="3"/>
  <c r="E1217" i="3"/>
  <c r="C1233" i="3"/>
  <c r="B1233" i="3"/>
  <c r="H1233" i="3" s="1"/>
  <c r="I1233" i="3" s="1"/>
  <c r="D1233" i="3"/>
  <c r="G1233" i="3"/>
  <c r="E1233" i="3"/>
  <c r="F1233" i="3"/>
  <c r="J1233" i="3"/>
  <c r="C1249" i="3"/>
  <c r="D1249" i="3"/>
  <c r="G1249" i="3"/>
  <c r="E1249" i="3"/>
  <c r="F1249" i="3"/>
  <c r="J1249" i="3"/>
  <c r="B1249" i="3"/>
  <c r="H1249" i="3" s="1"/>
  <c r="I1249" i="3" s="1"/>
  <c r="D1265" i="3"/>
  <c r="E1265" i="3"/>
  <c r="G1265" i="3"/>
  <c r="J1265" i="3"/>
  <c r="C1265" i="3"/>
  <c r="B1265" i="3"/>
  <c r="H1265" i="3" s="1"/>
  <c r="I1265" i="3" s="1"/>
  <c r="F1265" i="3"/>
  <c r="C1281" i="3"/>
  <c r="D1281" i="3"/>
  <c r="F1281" i="3"/>
  <c r="G1281" i="3"/>
  <c r="B1281" i="3"/>
  <c r="H1281" i="3" s="1"/>
  <c r="I1281" i="3" s="1"/>
  <c r="J1281" i="3"/>
  <c r="E1281" i="3"/>
  <c r="C1297" i="3"/>
  <c r="F1297" i="3"/>
  <c r="G1297" i="3"/>
  <c r="D1297" i="3"/>
  <c r="E1297" i="3"/>
  <c r="J1297" i="3"/>
  <c r="B1297" i="3"/>
  <c r="H1297" i="3" s="1"/>
  <c r="I1297" i="3" s="1"/>
  <c r="D1313" i="3"/>
  <c r="E1313" i="3"/>
  <c r="F1313" i="3"/>
  <c r="G1313" i="3"/>
  <c r="C1313" i="3"/>
  <c r="J1313" i="3"/>
  <c r="B1313" i="3"/>
  <c r="H1313" i="3" s="1"/>
  <c r="I1313" i="3" s="1"/>
  <c r="B1329" i="3"/>
  <c r="H1329" i="3" s="1"/>
  <c r="I1329" i="3" s="1"/>
  <c r="C1329" i="3"/>
  <c r="D1329" i="3"/>
  <c r="E1329" i="3"/>
  <c r="F1329" i="3"/>
  <c r="G1329" i="3"/>
  <c r="J1329" i="3"/>
  <c r="F1345" i="3"/>
  <c r="G1345" i="3"/>
  <c r="C1345" i="3"/>
  <c r="E1345" i="3"/>
  <c r="B1345" i="3"/>
  <c r="H1345" i="3" s="1"/>
  <c r="I1345" i="3" s="1"/>
  <c r="D1345" i="3"/>
  <c r="J1345" i="3"/>
  <c r="C1361" i="3"/>
  <c r="D1361" i="3"/>
  <c r="F1361" i="3"/>
  <c r="J1361" i="3"/>
  <c r="B1361" i="3"/>
  <c r="H1361" i="3" s="1"/>
  <c r="I1361" i="3" s="1"/>
  <c r="E1361" i="3"/>
  <c r="G1361" i="3"/>
  <c r="J1377" i="3"/>
  <c r="B1377" i="3"/>
  <c r="H1377" i="3" s="1"/>
  <c r="I1377" i="3" s="1"/>
  <c r="D1377" i="3"/>
  <c r="E1377" i="3"/>
  <c r="F1377" i="3"/>
  <c r="G1377" i="3"/>
  <c r="C1377" i="3"/>
  <c r="F1393" i="3"/>
  <c r="G1393" i="3"/>
  <c r="C1393" i="3"/>
  <c r="D1393" i="3"/>
  <c r="E1393" i="3"/>
  <c r="J1393" i="3"/>
  <c r="B1393" i="3"/>
  <c r="H1393" i="3" s="1"/>
  <c r="I1393" i="3" s="1"/>
  <c r="J1409" i="3"/>
  <c r="B1409" i="3"/>
  <c r="H1409" i="3" s="1"/>
  <c r="I1409" i="3" s="1"/>
  <c r="C1409" i="3"/>
  <c r="G1409" i="3"/>
  <c r="D1409" i="3"/>
  <c r="E1409" i="3"/>
  <c r="F1409" i="3"/>
  <c r="F1425" i="3"/>
  <c r="B1425" i="3"/>
  <c r="H1425" i="3" s="1"/>
  <c r="I1425" i="3" s="1"/>
  <c r="C1425" i="3"/>
  <c r="G1425" i="3"/>
  <c r="J1425" i="3"/>
  <c r="D1425" i="3"/>
  <c r="E1425" i="3"/>
  <c r="J1441" i="3"/>
  <c r="E1441" i="3"/>
  <c r="G1441" i="3"/>
  <c r="B1441" i="3"/>
  <c r="H1441" i="3" s="1"/>
  <c r="I1441" i="3" s="1"/>
  <c r="C1441" i="3"/>
  <c r="F1441" i="3"/>
  <c r="D1441" i="3"/>
  <c r="D1457" i="3"/>
  <c r="B1457" i="3"/>
  <c r="H1457" i="3" s="1"/>
  <c r="I1457" i="3" s="1"/>
  <c r="C1457" i="3"/>
  <c r="E1457" i="3"/>
  <c r="G1457" i="3"/>
  <c r="J1457" i="3"/>
  <c r="F1457" i="3"/>
  <c r="B5" i="3"/>
  <c r="H5" i="3" s="1"/>
  <c r="I5" i="3" s="1"/>
  <c r="C5" i="3"/>
  <c r="D5" i="3"/>
  <c r="E5" i="3"/>
  <c r="F5" i="3"/>
  <c r="G5" i="3"/>
  <c r="J5" i="3"/>
  <c r="J181" i="3"/>
  <c r="C181" i="3"/>
  <c r="F181" i="3"/>
  <c r="G181" i="3"/>
  <c r="D181" i="3"/>
  <c r="E181" i="3"/>
  <c r="B181" i="3"/>
  <c r="H181" i="3" s="1"/>
  <c r="I181" i="3" s="1"/>
  <c r="B341" i="3"/>
  <c r="H341" i="3" s="1"/>
  <c r="I341" i="3" s="1"/>
  <c r="C341" i="3"/>
  <c r="D341" i="3"/>
  <c r="E341" i="3"/>
  <c r="G341" i="3"/>
  <c r="F341" i="3"/>
  <c r="J341" i="3"/>
  <c r="D501" i="3"/>
  <c r="E501" i="3"/>
  <c r="F501" i="3"/>
  <c r="G501" i="3"/>
  <c r="C501" i="3"/>
  <c r="J501" i="3"/>
  <c r="B501" i="3"/>
  <c r="H501" i="3" s="1"/>
  <c r="I501" i="3" s="1"/>
  <c r="E661" i="3"/>
  <c r="F661" i="3"/>
  <c r="G661" i="3"/>
  <c r="J661" i="3"/>
  <c r="B661" i="3"/>
  <c r="H661" i="3" s="1"/>
  <c r="I661" i="3" s="1"/>
  <c r="C661" i="3"/>
  <c r="D661" i="3"/>
  <c r="B821" i="3"/>
  <c r="H821" i="3" s="1"/>
  <c r="I821" i="3" s="1"/>
  <c r="G821" i="3"/>
  <c r="E821" i="3"/>
  <c r="F821" i="3"/>
  <c r="C821" i="3"/>
  <c r="J821" i="3"/>
  <c r="D821" i="3"/>
  <c r="C981" i="3"/>
  <c r="F981" i="3"/>
  <c r="J981" i="3"/>
  <c r="B981" i="3"/>
  <c r="H981" i="3" s="1"/>
  <c r="I981" i="3" s="1"/>
  <c r="E981" i="3"/>
  <c r="G981" i="3"/>
  <c r="D981" i="3"/>
  <c r="J1173" i="3"/>
  <c r="E1173" i="3"/>
  <c r="F1173" i="3"/>
  <c r="B1173" i="3"/>
  <c r="H1173" i="3" s="1"/>
  <c r="I1173" i="3" s="1"/>
  <c r="C1173" i="3"/>
  <c r="D1173" i="3"/>
  <c r="G1173" i="3"/>
  <c r="B1413" i="3"/>
  <c r="H1413" i="3" s="1"/>
  <c r="I1413" i="3" s="1"/>
  <c r="C1413" i="3"/>
  <c r="D1413" i="3"/>
  <c r="E1413" i="3"/>
  <c r="G1413" i="3"/>
  <c r="F1413" i="3"/>
  <c r="J1413" i="3"/>
  <c r="C134" i="3"/>
  <c r="E134" i="3"/>
  <c r="J134" i="3"/>
  <c r="D134" i="3"/>
  <c r="G134" i="3"/>
  <c r="F134" i="3"/>
  <c r="B134" i="3"/>
  <c r="H134" i="3" s="1"/>
  <c r="I134" i="3" s="1"/>
  <c r="G294" i="3"/>
  <c r="J294" i="3"/>
  <c r="B294" i="3"/>
  <c r="H294" i="3" s="1"/>
  <c r="I294" i="3" s="1"/>
  <c r="C294" i="3"/>
  <c r="E294" i="3"/>
  <c r="F294" i="3"/>
  <c r="D294" i="3"/>
  <c r="E422" i="3"/>
  <c r="F422" i="3"/>
  <c r="G422" i="3"/>
  <c r="J422" i="3"/>
  <c r="C422" i="3"/>
  <c r="D422" i="3"/>
  <c r="B422" i="3"/>
  <c r="H422" i="3" s="1"/>
  <c r="I422" i="3" s="1"/>
  <c r="B614" i="3"/>
  <c r="H614" i="3" s="1"/>
  <c r="I614" i="3" s="1"/>
  <c r="C614" i="3"/>
  <c r="D614" i="3"/>
  <c r="E614" i="3"/>
  <c r="G614" i="3"/>
  <c r="J614" i="3"/>
  <c r="F614" i="3"/>
  <c r="B790" i="3"/>
  <c r="H790" i="3" s="1"/>
  <c r="I790" i="3" s="1"/>
  <c r="C790" i="3"/>
  <c r="D790" i="3"/>
  <c r="G790" i="3"/>
  <c r="F790" i="3"/>
  <c r="J790" i="3"/>
  <c r="E790" i="3"/>
  <c r="D918" i="3"/>
  <c r="E918" i="3"/>
  <c r="G918" i="3"/>
  <c r="J918" i="3"/>
  <c r="B918" i="3"/>
  <c r="H918" i="3" s="1"/>
  <c r="I918" i="3" s="1"/>
  <c r="F918" i="3"/>
  <c r="C918" i="3"/>
  <c r="C1078" i="3"/>
  <c r="E1078" i="3"/>
  <c r="G1078" i="3"/>
  <c r="J1078" i="3"/>
  <c r="B1078" i="3"/>
  <c r="H1078" i="3" s="1"/>
  <c r="I1078" i="3" s="1"/>
  <c r="D1078" i="3"/>
  <c r="F1078" i="3"/>
  <c r="D1302" i="3"/>
  <c r="E1302" i="3"/>
  <c r="B1302" i="3"/>
  <c r="H1302" i="3" s="1"/>
  <c r="I1302" i="3" s="1"/>
  <c r="G1302" i="3"/>
  <c r="C1302" i="3"/>
  <c r="F1302" i="3"/>
  <c r="J1302" i="3"/>
  <c r="B27" i="3"/>
  <c r="H27" i="3" s="1"/>
  <c r="I27" i="3" s="1"/>
  <c r="C27" i="3"/>
  <c r="E27" i="3"/>
  <c r="F27" i="3"/>
  <c r="G27" i="3"/>
  <c r="J27" i="3"/>
  <c r="D27" i="3"/>
  <c r="B139" i="3"/>
  <c r="H139" i="3" s="1"/>
  <c r="I139" i="3" s="1"/>
  <c r="G139" i="3"/>
  <c r="F139" i="3"/>
  <c r="C139" i="3"/>
  <c r="D139" i="3"/>
  <c r="E139" i="3"/>
  <c r="J139" i="3"/>
  <c r="B283" i="3"/>
  <c r="H283" i="3" s="1"/>
  <c r="I283" i="3" s="1"/>
  <c r="F283" i="3"/>
  <c r="G283" i="3"/>
  <c r="D283" i="3"/>
  <c r="C283" i="3"/>
  <c r="E283" i="3"/>
  <c r="J283" i="3"/>
  <c r="G395" i="3"/>
  <c r="J395" i="3"/>
  <c r="F395" i="3"/>
  <c r="C395" i="3"/>
  <c r="B395" i="3"/>
  <c r="H395" i="3" s="1"/>
  <c r="I395" i="3" s="1"/>
  <c r="D395" i="3"/>
  <c r="E395" i="3"/>
  <c r="F507" i="3"/>
  <c r="G507" i="3"/>
  <c r="J507" i="3"/>
  <c r="B507" i="3"/>
  <c r="H507" i="3" s="1"/>
  <c r="I507" i="3" s="1"/>
  <c r="C507" i="3"/>
  <c r="D507" i="3"/>
  <c r="E507" i="3"/>
  <c r="C619" i="3"/>
  <c r="F619" i="3"/>
  <c r="G619" i="3"/>
  <c r="J619" i="3"/>
  <c r="B619" i="3"/>
  <c r="H619" i="3" s="1"/>
  <c r="I619" i="3" s="1"/>
  <c r="D619" i="3"/>
  <c r="E619" i="3"/>
  <c r="B747" i="3"/>
  <c r="H747" i="3" s="1"/>
  <c r="I747" i="3" s="1"/>
  <c r="D747" i="3"/>
  <c r="E747" i="3"/>
  <c r="C747" i="3"/>
  <c r="F747" i="3"/>
  <c r="J747" i="3"/>
  <c r="G747" i="3"/>
  <c r="B891" i="3"/>
  <c r="H891" i="3" s="1"/>
  <c r="I891" i="3" s="1"/>
  <c r="C891" i="3"/>
  <c r="E891" i="3"/>
  <c r="F891" i="3"/>
  <c r="G891" i="3"/>
  <c r="J891" i="3"/>
  <c r="D891" i="3"/>
  <c r="C1051" i="3"/>
  <c r="D1051" i="3"/>
  <c r="B1051" i="3"/>
  <c r="H1051" i="3" s="1"/>
  <c r="I1051" i="3" s="1"/>
  <c r="F1051" i="3"/>
  <c r="G1051" i="3"/>
  <c r="J1051" i="3"/>
  <c r="E1051" i="3"/>
  <c r="D1195" i="3"/>
  <c r="E1195" i="3"/>
  <c r="G1195" i="3"/>
  <c r="C1195" i="3"/>
  <c r="F1195" i="3"/>
  <c r="J1195" i="3"/>
  <c r="B1195" i="3"/>
  <c r="H1195" i="3" s="1"/>
  <c r="I1195" i="3" s="1"/>
  <c r="D1403" i="3"/>
  <c r="E1403" i="3"/>
  <c r="J1403" i="3"/>
  <c r="C1403" i="3"/>
  <c r="G1403" i="3"/>
  <c r="F1403" i="3"/>
  <c r="B1403" i="3"/>
  <c r="H1403" i="3" s="1"/>
  <c r="I1403" i="3" s="1"/>
  <c r="D76" i="3"/>
  <c r="E76" i="3"/>
  <c r="F76" i="3"/>
  <c r="J76" i="3"/>
  <c r="B76" i="3"/>
  <c r="H76" i="3" s="1"/>
  <c r="I76" i="3" s="1"/>
  <c r="G76" i="3"/>
  <c r="C76" i="3"/>
  <c r="G204" i="3"/>
  <c r="C204" i="3"/>
  <c r="D204" i="3"/>
  <c r="B204" i="3"/>
  <c r="H204" i="3" s="1"/>
  <c r="I204" i="3" s="1"/>
  <c r="F204" i="3"/>
  <c r="J204" i="3"/>
  <c r="E204" i="3"/>
  <c r="C332" i="3"/>
  <c r="D332" i="3"/>
  <c r="E332" i="3"/>
  <c r="G332" i="3"/>
  <c r="J332" i="3"/>
  <c r="B332" i="3"/>
  <c r="H332" i="3" s="1"/>
  <c r="I332" i="3" s="1"/>
  <c r="F332" i="3"/>
  <c r="J428" i="3"/>
  <c r="C428" i="3"/>
  <c r="E428" i="3"/>
  <c r="B428" i="3"/>
  <c r="H428" i="3" s="1"/>
  <c r="I428" i="3" s="1"/>
  <c r="D428" i="3"/>
  <c r="F428" i="3"/>
  <c r="G428" i="3"/>
  <c r="B29" i="3"/>
  <c r="H29" i="3" s="1"/>
  <c r="I29" i="3" s="1"/>
  <c r="D29" i="3"/>
  <c r="E29" i="3"/>
  <c r="F29" i="3"/>
  <c r="J29" i="3"/>
  <c r="G29" i="3"/>
  <c r="C29" i="3"/>
  <c r="F141" i="3"/>
  <c r="J141" i="3"/>
  <c r="E141" i="3"/>
  <c r="B141" i="3"/>
  <c r="H141" i="3" s="1"/>
  <c r="I141" i="3" s="1"/>
  <c r="D141" i="3"/>
  <c r="G141" i="3"/>
  <c r="C141" i="3"/>
  <c r="B253" i="3"/>
  <c r="H253" i="3" s="1"/>
  <c r="I253" i="3" s="1"/>
  <c r="C253" i="3"/>
  <c r="D253" i="3"/>
  <c r="E253" i="3"/>
  <c r="F253" i="3"/>
  <c r="G253" i="3"/>
  <c r="J253" i="3"/>
  <c r="B365" i="3"/>
  <c r="H365" i="3" s="1"/>
  <c r="I365" i="3" s="1"/>
  <c r="C365" i="3"/>
  <c r="D365" i="3"/>
  <c r="F365" i="3"/>
  <c r="E365" i="3"/>
  <c r="G365" i="3"/>
  <c r="J365" i="3"/>
  <c r="G461" i="3"/>
  <c r="J461" i="3"/>
  <c r="B461" i="3"/>
  <c r="H461" i="3" s="1"/>
  <c r="I461" i="3" s="1"/>
  <c r="D461" i="3"/>
  <c r="C461" i="3"/>
  <c r="E461" i="3"/>
  <c r="F461" i="3"/>
  <c r="F573" i="3"/>
  <c r="G573" i="3"/>
  <c r="J573" i="3"/>
  <c r="D573" i="3"/>
  <c r="E573" i="3"/>
  <c r="B573" i="3"/>
  <c r="H573" i="3" s="1"/>
  <c r="I573" i="3" s="1"/>
  <c r="C573" i="3"/>
  <c r="B685" i="3"/>
  <c r="H685" i="3" s="1"/>
  <c r="I685" i="3" s="1"/>
  <c r="E685" i="3"/>
  <c r="F685" i="3"/>
  <c r="G685" i="3"/>
  <c r="J685" i="3"/>
  <c r="D685" i="3"/>
  <c r="C685" i="3"/>
  <c r="E797" i="3"/>
  <c r="F797" i="3"/>
  <c r="G797" i="3"/>
  <c r="D797" i="3"/>
  <c r="B797" i="3"/>
  <c r="H797" i="3" s="1"/>
  <c r="I797" i="3" s="1"/>
  <c r="C797" i="3"/>
  <c r="J797" i="3"/>
  <c r="C925" i="3"/>
  <c r="E925" i="3"/>
  <c r="B925" i="3"/>
  <c r="H925" i="3" s="1"/>
  <c r="I925" i="3" s="1"/>
  <c r="F925" i="3"/>
  <c r="J925" i="3"/>
  <c r="D925" i="3"/>
  <c r="G925" i="3"/>
  <c r="C1053" i="3"/>
  <c r="E1053" i="3"/>
  <c r="F1053" i="3"/>
  <c r="G1053" i="3"/>
  <c r="J1053" i="3"/>
  <c r="D1053" i="3"/>
  <c r="B1053" i="3"/>
  <c r="H1053" i="3" s="1"/>
  <c r="I1053" i="3" s="1"/>
  <c r="B1181" i="3"/>
  <c r="H1181" i="3" s="1"/>
  <c r="I1181" i="3" s="1"/>
  <c r="E1181" i="3"/>
  <c r="D1181" i="3"/>
  <c r="J1181" i="3"/>
  <c r="C1181" i="3"/>
  <c r="G1181" i="3"/>
  <c r="F1181" i="3"/>
  <c r="E1389" i="3"/>
  <c r="F1389" i="3"/>
  <c r="J1389" i="3"/>
  <c r="C1389" i="3"/>
  <c r="B1389" i="3"/>
  <c r="H1389" i="3" s="1"/>
  <c r="I1389" i="3" s="1"/>
  <c r="D1389" i="3"/>
  <c r="G1389" i="3"/>
  <c r="J96" i="3"/>
  <c r="C96" i="3"/>
  <c r="E96" i="3"/>
  <c r="B96" i="3"/>
  <c r="H96" i="3" s="1"/>
  <c r="I96" i="3" s="1"/>
  <c r="F96" i="3"/>
  <c r="G96" i="3"/>
  <c r="D96" i="3"/>
  <c r="B17" i="3"/>
  <c r="H17" i="3" s="1"/>
  <c r="I17" i="3" s="1"/>
  <c r="G17" i="3"/>
  <c r="D17" i="3"/>
  <c r="E17" i="3"/>
  <c r="J17" i="3"/>
  <c r="C17" i="3"/>
  <c r="F17" i="3"/>
  <c r="B81" i="3"/>
  <c r="H81" i="3" s="1"/>
  <c r="I81" i="3" s="1"/>
  <c r="G81" i="3"/>
  <c r="D81" i="3"/>
  <c r="E81" i="3"/>
  <c r="C81" i="3"/>
  <c r="J81" i="3"/>
  <c r="F81" i="3"/>
  <c r="B145" i="3"/>
  <c r="H145" i="3" s="1"/>
  <c r="I145" i="3" s="1"/>
  <c r="G145" i="3"/>
  <c r="E145" i="3"/>
  <c r="F145" i="3"/>
  <c r="J145" i="3"/>
  <c r="C145" i="3"/>
  <c r="D145" i="3"/>
  <c r="E225" i="3"/>
  <c r="J225" i="3"/>
  <c r="C225" i="3"/>
  <c r="F225" i="3"/>
  <c r="G225" i="3"/>
  <c r="B225" i="3"/>
  <c r="H225" i="3" s="1"/>
  <c r="I225" i="3" s="1"/>
  <c r="D225" i="3"/>
  <c r="F18" i="3"/>
  <c r="G18" i="3"/>
  <c r="J18" i="3"/>
  <c r="B18" i="3"/>
  <c r="H18" i="3" s="1"/>
  <c r="I18" i="3" s="1"/>
  <c r="D18" i="3"/>
  <c r="C18" i="3"/>
  <c r="E18" i="3"/>
  <c r="D34" i="3"/>
  <c r="F34" i="3"/>
  <c r="B34" i="3"/>
  <c r="H34" i="3" s="1"/>
  <c r="I34" i="3" s="1"/>
  <c r="C34" i="3"/>
  <c r="G34" i="3"/>
  <c r="J34" i="3"/>
  <c r="E34" i="3"/>
  <c r="B50" i="3"/>
  <c r="H50" i="3" s="1"/>
  <c r="I50" i="3" s="1"/>
  <c r="C50" i="3"/>
  <c r="J50" i="3"/>
  <c r="E50" i="3"/>
  <c r="D50" i="3"/>
  <c r="F50" i="3"/>
  <c r="G50" i="3"/>
  <c r="B66" i="3"/>
  <c r="H66" i="3" s="1"/>
  <c r="I66" i="3" s="1"/>
  <c r="C66" i="3"/>
  <c r="D66" i="3"/>
  <c r="F66" i="3"/>
  <c r="G66" i="3"/>
  <c r="J66" i="3"/>
  <c r="E66" i="3"/>
  <c r="F82" i="3"/>
  <c r="G82" i="3"/>
  <c r="J82" i="3"/>
  <c r="B82" i="3"/>
  <c r="H82" i="3" s="1"/>
  <c r="I82" i="3" s="1"/>
  <c r="C82" i="3"/>
  <c r="E82" i="3"/>
  <c r="D82" i="3"/>
  <c r="D98" i="3"/>
  <c r="F98" i="3"/>
  <c r="B98" i="3"/>
  <c r="H98" i="3" s="1"/>
  <c r="I98" i="3" s="1"/>
  <c r="G98" i="3"/>
  <c r="J98" i="3"/>
  <c r="C98" i="3"/>
  <c r="E98" i="3"/>
  <c r="C114" i="3"/>
  <c r="J114" i="3"/>
  <c r="F114" i="3"/>
  <c r="G114" i="3"/>
  <c r="D114" i="3"/>
  <c r="E114" i="3"/>
  <c r="B114" i="3"/>
  <c r="H114" i="3" s="1"/>
  <c r="I114" i="3" s="1"/>
  <c r="B130" i="3"/>
  <c r="H130" i="3" s="1"/>
  <c r="I130" i="3" s="1"/>
  <c r="D130" i="3"/>
  <c r="G130" i="3"/>
  <c r="F130" i="3"/>
  <c r="C130" i="3"/>
  <c r="E130" i="3"/>
  <c r="J130" i="3"/>
  <c r="F146" i="3"/>
  <c r="J146" i="3"/>
  <c r="B146" i="3"/>
  <c r="H146" i="3" s="1"/>
  <c r="I146" i="3" s="1"/>
  <c r="D146" i="3"/>
  <c r="G146" i="3"/>
  <c r="C146" i="3"/>
  <c r="E146" i="3"/>
  <c r="D162" i="3"/>
  <c r="F162" i="3"/>
  <c r="G162" i="3"/>
  <c r="J162" i="3"/>
  <c r="E162" i="3"/>
  <c r="B162" i="3"/>
  <c r="H162" i="3" s="1"/>
  <c r="I162" i="3" s="1"/>
  <c r="C162" i="3"/>
  <c r="E178" i="3"/>
  <c r="G178" i="3"/>
  <c r="C178" i="3"/>
  <c r="B178" i="3"/>
  <c r="H178" i="3" s="1"/>
  <c r="I178" i="3" s="1"/>
  <c r="F178" i="3"/>
  <c r="J178" i="3"/>
  <c r="D178" i="3"/>
  <c r="D194" i="3"/>
  <c r="J194" i="3"/>
  <c r="E194" i="3"/>
  <c r="G194" i="3"/>
  <c r="B194" i="3"/>
  <c r="H194" i="3" s="1"/>
  <c r="I194" i="3" s="1"/>
  <c r="C194" i="3"/>
  <c r="F194" i="3"/>
  <c r="J210" i="3"/>
  <c r="C210" i="3"/>
  <c r="D210" i="3"/>
  <c r="E210" i="3"/>
  <c r="F210" i="3"/>
  <c r="G210" i="3"/>
  <c r="B210" i="3"/>
  <c r="H210" i="3" s="1"/>
  <c r="I210" i="3" s="1"/>
  <c r="E226" i="3"/>
  <c r="F226" i="3"/>
  <c r="G226" i="3"/>
  <c r="B226" i="3"/>
  <c r="H226" i="3" s="1"/>
  <c r="I226" i="3" s="1"/>
  <c r="C226" i="3"/>
  <c r="D226" i="3"/>
  <c r="J226" i="3"/>
  <c r="E242" i="3"/>
  <c r="B242" i="3"/>
  <c r="H242" i="3" s="1"/>
  <c r="I242" i="3" s="1"/>
  <c r="D242" i="3"/>
  <c r="F242" i="3"/>
  <c r="G242" i="3"/>
  <c r="J242" i="3"/>
  <c r="C242" i="3"/>
  <c r="B258" i="3"/>
  <c r="H258" i="3" s="1"/>
  <c r="I258" i="3" s="1"/>
  <c r="C258" i="3"/>
  <c r="D258" i="3"/>
  <c r="E258" i="3"/>
  <c r="F258" i="3"/>
  <c r="J258" i="3"/>
  <c r="G258" i="3"/>
  <c r="G274" i="3"/>
  <c r="J274" i="3"/>
  <c r="B274" i="3"/>
  <c r="H274" i="3" s="1"/>
  <c r="I274" i="3" s="1"/>
  <c r="C274" i="3"/>
  <c r="D274" i="3"/>
  <c r="E274" i="3"/>
  <c r="F274" i="3"/>
  <c r="F290" i="3"/>
  <c r="G290" i="3"/>
  <c r="E290" i="3"/>
  <c r="J290" i="3"/>
  <c r="D290" i="3"/>
  <c r="B290" i="3"/>
  <c r="H290" i="3" s="1"/>
  <c r="I290" i="3" s="1"/>
  <c r="C290" i="3"/>
  <c r="D306" i="3"/>
  <c r="B306" i="3"/>
  <c r="H306" i="3" s="1"/>
  <c r="I306" i="3" s="1"/>
  <c r="E306" i="3"/>
  <c r="F306" i="3"/>
  <c r="J306" i="3"/>
  <c r="C306" i="3"/>
  <c r="G306" i="3"/>
  <c r="E322" i="3"/>
  <c r="F322" i="3"/>
  <c r="G322" i="3"/>
  <c r="B322" i="3"/>
  <c r="H322" i="3" s="1"/>
  <c r="I322" i="3" s="1"/>
  <c r="C322" i="3"/>
  <c r="J322" i="3"/>
  <c r="D322" i="3"/>
  <c r="D338" i="3"/>
  <c r="E338" i="3"/>
  <c r="F338" i="3"/>
  <c r="B338" i="3"/>
  <c r="H338" i="3" s="1"/>
  <c r="I338" i="3" s="1"/>
  <c r="C338" i="3"/>
  <c r="G338" i="3"/>
  <c r="J338" i="3"/>
  <c r="J354" i="3"/>
  <c r="C354" i="3"/>
  <c r="D354" i="3"/>
  <c r="E354" i="3"/>
  <c r="B354" i="3"/>
  <c r="H354" i="3" s="1"/>
  <c r="I354" i="3" s="1"/>
  <c r="F354" i="3"/>
  <c r="G354" i="3"/>
  <c r="J370" i="3"/>
  <c r="C370" i="3"/>
  <c r="D370" i="3"/>
  <c r="E370" i="3"/>
  <c r="F370" i="3"/>
  <c r="G370" i="3"/>
  <c r="B370" i="3"/>
  <c r="H370" i="3" s="1"/>
  <c r="I370" i="3" s="1"/>
  <c r="B386" i="3"/>
  <c r="H386" i="3" s="1"/>
  <c r="I386" i="3" s="1"/>
  <c r="G386" i="3"/>
  <c r="J386" i="3"/>
  <c r="C386" i="3"/>
  <c r="D386" i="3"/>
  <c r="F386" i="3"/>
  <c r="E386" i="3"/>
  <c r="B402" i="3"/>
  <c r="H402" i="3" s="1"/>
  <c r="I402" i="3" s="1"/>
  <c r="C402" i="3"/>
  <c r="E402" i="3"/>
  <c r="F402" i="3"/>
  <c r="G402" i="3"/>
  <c r="J402" i="3"/>
  <c r="D402" i="3"/>
  <c r="D418" i="3"/>
  <c r="E418" i="3"/>
  <c r="F418" i="3"/>
  <c r="G418" i="3"/>
  <c r="B418" i="3"/>
  <c r="H418" i="3" s="1"/>
  <c r="I418" i="3" s="1"/>
  <c r="C418" i="3"/>
  <c r="J418" i="3"/>
  <c r="J434" i="3"/>
  <c r="B434" i="3"/>
  <c r="H434" i="3" s="1"/>
  <c r="I434" i="3" s="1"/>
  <c r="D434" i="3"/>
  <c r="C434" i="3"/>
  <c r="E434" i="3"/>
  <c r="F434" i="3"/>
  <c r="G434" i="3"/>
  <c r="J450" i="3"/>
  <c r="B450" i="3"/>
  <c r="H450" i="3" s="1"/>
  <c r="I450" i="3" s="1"/>
  <c r="C450" i="3"/>
  <c r="D450" i="3"/>
  <c r="E450" i="3"/>
  <c r="G450" i="3"/>
  <c r="F450" i="3"/>
  <c r="B466" i="3"/>
  <c r="H466" i="3" s="1"/>
  <c r="I466" i="3" s="1"/>
  <c r="C466" i="3"/>
  <c r="E466" i="3"/>
  <c r="D466" i="3"/>
  <c r="F466" i="3"/>
  <c r="G466" i="3"/>
  <c r="J466" i="3"/>
  <c r="G482" i="3"/>
  <c r="J482" i="3"/>
  <c r="C482" i="3"/>
  <c r="D482" i="3"/>
  <c r="E482" i="3"/>
  <c r="B482" i="3"/>
  <c r="H482" i="3" s="1"/>
  <c r="I482" i="3" s="1"/>
  <c r="F482" i="3"/>
  <c r="C498" i="3"/>
  <c r="J498" i="3"/>
  <c r="F498" i="3"/>
  <c r="G498" i="3"/>
  <c r="E498" i="3"/>
  <c r="D498" i="3"/>
  <c r="B498" i="3"/>
  <c r="H498" i="3" s="1"/>
  <c r="I498" i="3" s="1"/>
  <c r="B514" i="3"/>
  <c r="H514" i="3" s="1"/>
  <c r="I514" i="3" s="1"/>
  <c r="C514" i="3"/>
  <c r="E514" i="3"/>
  <c r="G514" i="3"/>
  <c r="D514" i="3"/>
  <c r="F514" i="3"/>
  <c r="J514" i="3"/>
  <c r="C530" i="3"/>
  <c r="D530" i="3"/>
  <c r="E530" i="3"/>
  <c r="F530" i="3"/>
  <c r="G530" i="3"/>
  <c r="J530" i="3"/>
  <c r="B530" i="3"/>
  <c r="H530" i="3" s="1"/>
  <c r="I530" i="3" s="1"/>
  <c r="G546" i="3"/>
  <c r="J546" i="3"/>
  <c r="F546" i="3"/>
  <c r="C546" i="3"/>
  <c r="D546" i="3"/>
  <c r="B546" i="3"/>
  <c r="H546" i="3" s="1"/>
  <c r="I546" i="3" s="1"/>
  <c r="E546" i="3"/>
  <c r="B562" i="3"/>
  <c r="H562" i="3" s="1"/>
  <c r="I562" i="3" s="1"/>
  <c r="D562" i="3"/>
  <c r="E562" i="3"/>
  <c r="J562" i="3"/>
  <c r="C562" i="3"/>
  <c r="F562" i="3"/>
  <c r="G562" i="3"/>
  <c r="B578" i="3"/>
  <c r="H578" i="3" s="1"/>
  <c r="I578" i="3" s="1"/>
  <c r="C578" i="3"/>
  <c r="E578" i="3"/>
  <c r="F578" i="3"/>
  <c r="D578" i="3"/>
  <c r="G578" i="3"/>
  <c r="J578" i="3"/>
  <c r="D594" i="3"/>
  <c r="E594" i="3"/>
  <c r="B594" i="3"/>
  <c r="H594" i="3" s="1"/>
  <c r="I594" i="3" s="1"/>
  <c r="C594" i="3"/>
  <c r="F594" i="3"/>
  <c r="J594" i="3"/>
  <c r="G594" i="3"/>
  <c r="J610" i="3"/>
  <c r="F610" i="3"/>
  <c r="G610" i="3"/>
  <c r="B610" i="3"/>
  <c r="H610" i="3" s="1"/>
  <c r="I610" i="3" s="1"/>
  <c r="C610" i="3"/>
  <c r="D610" i="3"/>
  <c r="E610" i="3"/>
  <c r="B626" i="3"/>
  <c r="H626" i="3" s="1"/>
  <c r="I626" i="3" s="1"/>
  <c r="C626" i="3"/>
  <c r="D626" i="3"/>
  <c r="E626" i="3"/>
  <c r="F626" i="3"/>
  <c r="G626" i="3"/>
  <c r="J626" i="3"/>
  <c r="B642" i="3"/>
  <c r="H642" i="3" s="1"/>
  <c r="I642" i="3" s="1"/>
  <c r="C642" i="3"/>
  <c r="F642" i="3"/>
  <c r="D642" i="3"/>
  <c r="G642" i="3"/>
  <c r="J642" i="3"/>
  <c r="E642" i="3"/>
  <c r="E658" i="3"/>
  <c r="D658" i="3"/>
  <c r="C658" i="3"/>
  <c r="B658" i="3"/>
  <c r="H658" i="3" s="1"/>
  <c r="I658" i="3" s="1"/>
  <c r="F658" i="3"/>
  <c r="J658" i="3"/>
  <c r="G658" i="3"/>
  <c r="J674" i="3"/>
  <c r="E674" i="3"/>
  <c r="F674" i="3"/>
  <c r="G674" i="3"/>
  <c r="B674" i="3"/>
  <c r="H674" i="3" s="1"/>
  <c r="I674" i="3" s="1"/>
  <c r="C674" i="3"/>
  <c r="D674" i="3"/>
  <c r="B690" i="3"/>
  <c r="H690" i="3" s="1"/>
  <c r="I690" i="3" s="1"/>
  <c r="C690" i="3"/>
  <c r="E690" i="3"/>
  <c r="F690" i="3"/>
  <c r="D690" i="3"/>
  <c r="G690" i="3"/>
  <c r="J690" i="3"/>
  <c r="B706" i="3"/>
  <c r="H706" i="3" s="1"/>
  <c r="I706" i="3" s="1"/>
  <c r="C706" i="3"/>
  <c r="F706" i="3"/>
  <c r="E706" i="3"/>
  <c r="G706" i="3"/>
  <c r="J706" i="3"/>
  <c r="D706" i="3"/>
  <c r="C722" i="3"/>
  <c r="J722" i="3"/>
  <c r="B722" i="3"/>
  <c r="H722" i="3" s="1"/>
  <c r="I722" i="3" s="1"/>
  <c r="D722" i="3"/>
  <c r="E722" i="3"/>
  <c r="F722" i="3"/>
  <c r="G722" i="3"/>
  <c r="F738" i="3"/>
  <c r="B738" i="3"/>
  <c r="H738" i="3" s="1"/>
  <c r="I738" i="3" s="1"/>
  <c r="C738" i="3"/>
  <c r="D738" i="3"/>
  <c r="E738" i="3"/>
  <c r="G738" i="3"/>
  <c r="J738" i="3"/>
  <c r="C754" i="3"/>
  <c r="D754" i="3"/>
  <c r="E754" i="3"/>
  <c r="F754" i="3"/>
  <c r="G754" i="3"/>
  <c r="J754" i="3"/>
  <c r="B754" i="3"/>
  <c r="H754" i="3" s="1"/>
  <c r="I754" i="3" s="1"/>
  <c r="E770" i="3"/>
  <c r="F770" i="3"/>
  <c r="G770" i="3"/>
  <c r="J770" i="3"/>
  <c r="D770" i="3"/>
  <c r="B770" i="3"/>
  <c r="H770" i="3" s="1"/>
  <c r="I770" i="3" s="1"/>
  <c r="C770" i="3"/>
  <c r="C786" i="3"/>
  <c r="D786" i="3"/>
  <c r="E786" i="3"/>
  <c r="F786" i="3"/>
  <c r="G786" i="3"/>
  <c r="J786" i="3"/>
  <c r="B786" i="3"/>
  <c r="H786" i="3" s="1"/>
  <c r="I786" i="3" s="1"/>
  <c r="C802" i="3"/>
  <c r="D802" i="3"/>
  <c r="E802" i="3"/>
  <c r="G802" i="3"/>
  <c r="J802" i="3"/>
  <c r="B802" i="3"/>
  <c r="H802" i="3" s="1"/>
  <c r="I802" i="3" s="1"/>
  <c r="F802" i="3"/>
  <c r="B818" i="3"/>
  <c r="H818" i="3" s="1"/>
  <c r="I818" i="3" s="1"/>
  <c r="C818" i="3"/>
  <c r="D818" i="3"/>
  <c r="E818" i="3"/>
  <c r="G818" i="3"/>
  <c r="J818" i="3"/>
  <c r="F818" i="3"/>
  <c r="E834" i="3"/>
  <c r="F834" i="3"/>
  <c r="G834" i="3"/>
  <c r="J834" i="3"/>
  <c r="B834" i="3"/>
  <c r="H834" i="3" s="1"/>
  <c r="I834" i="3" s="1"/>
  <c r="C834" i="3"/>
  <c r="D834" i="3"/>
  <c r="D850" i="3"/>
  <c r="B850" i="3"/>
  <c r="H850" i="3" s="1"/>
  <c r="I850" i="3" s="1"/>
  <c r="C850" i="3"/>
  <c r="E850" i="3"/>
  <c r="F850" i="3"/>
  <c r="G850" i="3"/>
  <c r="J850" i="3"/>
  <c r="C866" i="3"/>
  <c r="B866" i="3"/>
  <c r="H866" i="3" s="1"/>
  <c r="I866" i="3" s="1"/>
  <c r="E866" i="3"/>
  <c r="J866" i="3"/>
  <c r="D866" i="3"/>
  <c r="F866" i="3"/>
  <c r="G866" i="3"/>
  <c r="C882" i="3"/>
  <c r="E882" i="3"/>
  <c r="B882" i="3"/>
  <c r="H882" i="3" s="1"/>
  <c r="I882" i="3" s="1"/>
  <c r="D882" i="3"/>
  <c r="G882" i="3"/>
  <c r="J882" i="3"/>
  <c r="F882" i="3"/>
  <c r="B898" i="3"/>
  <c r="H898" i="3" s="1"/>
  <c r="I898" i="3" s="1"/>
  <c r="D898" i="3"/>
  <c r="F898" i="3"/>
  <c r="E898" i="3"/>
  <c r="J898" i="3"/>
  <c r="G898" i="3"/>
  <c r="C898" i="3"/>
  <c r="C914" i="3"/>
  <c r="D914" i="3"/>
  <c r="F914" i="3"/>
  <c r="B914" i="3"/>
  <c r="H914" i="3" s="1"/>
  <c r="I914" i="3" s="1"/>
  <c r="E914" i="3"/>
  <c r="G914" i="3"/>
  <c r="J914" i="3"/>
  <c r="J930" i="3"/>
  <c r="G930" i="3"/>
  <c r="B930" i="3"/>
  <c r="H930" i="3" s="1"/>
  <c r="I930" i="3" s="1"/>
  <c r="C930" i="3"/>
  <c r="E930" i="3"/>
  <c r="F930" i="3"/>
  <c r="D930" i="3"/>
  <c r="B946" i="3"/>
  <c r="H946" i="3" s="1"/>
  <c r="I946" i="3" s="1"/>
  <c r="D946" i="3"/>
  <c r="C946" i="3"/>
  <c r="E946" i="3"/>
  <c r="F946" i="3"/>
  <c r="J946" i="3"/>
  <c r="G946" i="3"/>
  <c r="E962" i="3"/>
  <c r="F962" i="3"/>
  <c r="C962" i="3"/>
  <c r="D962" i="3"/>
  <c r="G962" i="3"/>
  <c r="J962" i="3"/>
  <c r="B962" i="3"/>
  <c r="H962" i="3" s="1"/>
  <c r="I962" i="3" s="1"/>
  <c r="E978" i="3"/>
  <c r="G978" i="3"/>
  <c r="J978" i="3"/>
  <c r="F978" i="3"/>
  <c r="C978" i="3"/>
  <c r="D978" i="3"/>
  <c r="B978" i="3"/>
  <c r="H978" i="3" s="1"/>
  <c r="I978" i="3" s="1"/>
  <c r="D994" i="3"/>
  <c r="F994" i="3"/>
  <c r="C994" i="3"/>
  <c r="G994" i="3"/>
  <c r="J994" i="3"/>
  <c r="B994" i="3"/>
  <c r="H994" i="3" s="1"/>
  <c r="I994" i="3" s="1"/>
  <c r="E994" i="3"/>
  <c r="G1010" i="3"/>
  <c r="B1010" i="3"/>
  <c r="H1010" i="3" s="1"/>
  <c r="I1010" i="3" s="1"/>
  <c r="C1010" i="3"/>
  <c r="D1010" i="3"/>
  <c r="E1010" i="3"/>
  <c r="J1010" i="3"/>
  <c r="F1010" i="3"/>
  <c r="D1026" i="3"/>
  <c r="F1026" i="3"/>
  <c r="C1026" i="3"/>
  <c r="E1026" i="3"/>
  <c r="J1026" i="3"/>
  <c r="B1026" i="3"/>
  <c r="H1026" i="3" s="1"/>
  <c r="I1026" i="3" s="1"/>
  <c r="G1026" i="3"/>
  <c r="C1042" i="3"/>
  <c r="F1042" i="3"/>
  <c r="J1042" i="3"/>
  <c r="B1042" i="3"/>
  <c r="H1042" i="3" s="1"/>
  <c r="I1042" i="3" s="1"/>
  <c r="D1042" i="3"/>
  <c r="E1042" i="3"/>
  <c r="G1042" i="3"/>
  <c r="B1058" i="3"/>
  <c r="H1058" i="3" s="1"/>
  <c r="I1058" i="3" s="1"/>
  <c r="C1058" i="3"/>
  <c r="D1058" i="3"/>
  <c r="E1058" i="3"/>
  <c r="F1058" i="3"/>
  <c r="J1058" i="3"/>
  <c r="G1058" i="3"/>
  <c r="B1074" i="3"/>
  <c r="H1074" i="3" s="1"/>
  <c r="I1074" i="3" s="1"/>
  <c r="D1074" i="3"/>
  <c r="F1074" i="3"/>
  <c r="J1074" i="3"/>
  <c r="C1074" i="3"/>
  <c r="E1074" i="3"/>
  <c r="G1074" i="3"/>
  <c r="E1090" i="3"/>
  <c r="F1090" i="3"/>
  <c r="J1090" i="3"/>
  <c r="C1090" i="3"/>
  <c r="D1090" i="3"/>
  <c r="G1090" i="3"/>
  <c r="B1090" i="3"/>
  <c r="H1090" i="3" s="1"/>
  <c r="I1090" i="3" s="1"/>
  <c r="B1106" i="3"/>
  <c r="H1106" i="3" s="1"/>
  <c r="I1106" i="3" s="1"/>
  <c r="D1106" i="3"/>
  <c r="E1106" i="3"/>
  <c r="F1106" i="3"/>
  <c r="G1106" i="3"/>
  <c r="J1106" i="3"/>
  <c r="C1106" i="3"/>
  <c r="D1122" i="3"/>
  <c r="F1122" i="3"/>
  <c r="B1122" i="3"/>
  <c r="H1122" i="3" s="1"/>
  <c r="I1122" i="3" s="1"/>
  <c r="J1122" i="3"/>
  <c r="C1122" i="3"/>
  <c r="G1122" i="3"/>
  <c r="E1122" i="3"/>
  <c r="F1138" i="3"/>
  <c r="G1138" i="3"/>
  <c r="J1138" i="3"/>
  <c r="C1138" i="3"/>
  <c r="D1138" i="3"/>
  <c r="B1138" i="3"/>
  <c r="H1138" i="3" s="1"/>
  <c r="I1138" i="3" s="1"/>
  <c r="E1138" i="3"/>
  <c r="B1154" i="3"/>
  <c r="H1154" i="3" s="1"/>
  <c r="I1154" i="3" s="1"/>
  <c r="C1154" i="3"/>
  <c r="E1154" i="3"/>
  <c r="J1154" i="3"/>
  <c r="D1154" i="3"/>
  <c r="F1154" i="3"/>
  <c r="G1154" i="3"/>
  <c r="B1170" i="3"/>
  <c r="H1170" i="3" s="1"/>
  <c r="I1170" i="3" s="1"/>
  <c r="F1170" i="3"/>
  <c r="D1170" i="3"/>
  <c r="E1170" i="3"/>
  <c r="G1170" i="3"/>
  <c r="J1170" i="3"/>
  <c r="C1170" i="3"/>
  <c r="D1186" i="3"/>
  <c r="E1186" i="3"/>
  <c r="G1186" i="3"/>
  <c r="J1186" i="3"/>
  <c r="B1186" i="3"/>
  <c r="H1186" i="3" s="1"/>
  <c r="I1186" i="3" s="1"/>
  <c r="C1186" i="3"/>
  <c r="F1186" i="3"/>
  <c r="D1202" i="3"/>
  <c r="B1202" i="3"/>
  <c r="H1202" i="3" s="1"/>
  <c r="I1202" i="3" s="1"/>
  <c r="C1202" i="3"/>
  <c r="F1202" i="3"/>
  <c r="E1202" i="3"/>
  <c r="G1202" i="3"/>
  <c r="J1202" i="3"/>
  <c r="B1218" i="3"/>
  <c r="H1218" i="3" s="1"/>
  <c r="I1218" i="3" s="1"/>
  <c r="D1218" i="3"/>
  <c r="E1218" i="3"/>
  <c r="J1218" i="3"/>
  <c r="C1218" i="3"/>
  <c r="F1218" i="3"/>
  <c r="G1218" i="3"/>
  <c r="E1234" i="3"/>
  <c r="F1234" i="3"/>
  <c r="J1234" i="3"/>
  <c r="C1234" i="3"/>
  <c r="D1234" i="3"/>
  <c r="B1234" i="3"/>
  <c r="H1234" i="3" s="1"/>
  <c r="I1234" i="3" s="1"/>
  <c r="G1234" i="3"/>
  <c r="B1250" i="3"/>
  <c r="H1250" i="3" s="1"/>
  <c r="I1250" i="3" s="1"/>
  <c r="C1250" i="3"/>
  <c r="E1250" i="3"/>
  <c r="J1250" i="3"/>
  <c r="D1250" i="3"/>
  <c r="F1250" i="3"/>
  <c r="G1250" i="3"/>
  <c r="D1266" i="3"/>
  <c r="C1266" i="3"/>
  <c r="E1266" i="3"/>
  <c r="B1266" i="3"/>
  <c r="H1266" i="3" s="1"/>
  <c r="I1266" i="3" s="1"/>
  <c r="F1266" i="3"/>
  <c r="G1266" i="3"/>
  <c r="J1266" i="3"/>
  <c r="B1282" i="3"/>
  <c r="H1282" i="3" s="1"/>
  <c r="I1282" i="3" s="1"/>
  <c r="C1282" i="3"/>
  <c r="D1282" i="3"/>
  <c r="G1282" i="3"/>
  <c r="J1282" i="3"/>
  <c r="F1282" i="3"/>
  <c r="E1282" i="3"/>
  <c r="B1298" i="3"/>
  <c r="H1298" i="3" s="1"/>
  <c r="I1298" i="3" s="1"/>
  <c r="G1298" i="3"/>
  <c r="J1298" i="3"/>
  <c r="C1298" i="3"/>
  <c r="E1298" i="3"/>
  <c r="D1298" i="3"/>
  <c r="F1298" i="3"/>
  <c r="D1314" i="3"/>
  <c r="E1314" i="3"/>
  <c r="G1314" i="3"/>
  <c r="J1314" i="3"/>
  <c r="C1314" i="3"/>
  <c r="B1314" i="3"/>
  <c r="H1314" i="3" s="1"/>
  <c r="I1314" i="3" s="1"/>
  <c r="F1314" i="3"/>
  <c r="D1330" i="3"/>
  <c r="E1330" i="3"/>
  <c r="G1330" i="3"/>
  <c r="J1330" i="3"/>
  <c r="B1330" i="3"/>
  <c r="H1330" i="3" s="1"/>
  <c r="I1330" i="3" s="1"/>
  <c r="F1330" i="3"/>
  <c r="C1330" i="3"/>
  <c r="F1346" i="3"/>
  <c r="G1346" i="3"/>
  <c r="B1346" i="3"/>
  <c r="H1346" i="3" s="1"/>
  <c r="I1346" i="3" s="1"/>
  <c r="C1346" i="3"/>
  <c r="D1346" i="3"/>
  <c r="E1346" i="3"/>
  <c r="J1346" i="3"/>
  <c r="B1362" i="3"/>
  <c r="H1362" i="3" s="1"/>
  <c r="I1362" i="3" s="1"/>
  <c r="J1362" i="3"/>
  <c r="C1362" i="3"/>
  <c r="E1362" i="3"/>
  <c r="D1362" i="3"/>
  <c r="G1362" i="3"/>
  <c r="F1362" i="3"/>
  <c r="C1378" i="3"/>
  <c r="D1378" i="3"/>
  <c r="F1378" i="3"/>
  <c r="B1378" i="3"/>
  <c r="H1378" i="3" s="1"/>
  <c r="I1378" i="3" s="1"/>
  <c r="E1378" i="3"/>
  <c r="G1378" i="3"/>
  <c r="J1378" i="3"/>
  <c r="E1394" i="3"/>
  <c r="G1394" i="3"/>
  <c r="J1394" i="3"/>
  <c r="B1394" i="3"/>
  <c r="H1394" i="3" s="1"/>
  <c r="I1394" i="3" s="1"/>
  <c r="F1394" i="3"/>
  <c r="D1394" i="3"/>
  <c r="C1394" i="3"/>
  <c r="C1410" i="3"/>
  <c r="D1410" i="3"/>
  <c r="B1410" i="3"/>
  <c r="H1410" i="3" s="1"/>
  <c r="I1410" i="3" s="1"/>
  <c r="E1410" i="3"/>
  <c r="J1410" i="3"/>
  <c r="F1410" i="3"/>
  <c r="G1410" i="3"/>
  <c r="E1426" i="3"/>
  <c r="F1426" i="3"/>
  <c r="G1426" i="3"/>
  <c r="B1426" i="3"/>
  <c r="H1426" i="3" s="1"/>
  <c r="I1426" i="3" s="1"/>
  <c r="C1426" i="3"/>
  <c r="D1426" i="3"/>
  <c r="J1426" i="3"/>
  <c r="B1442" i="3"/>
  <c r="H1442" i="3" s="1"/>
  <c r="I1442" i="3" s="1"/>
  <c r="G1442" i="3"/>
  <c r="J1442" i="3"/>
  <c r="F1442" i="3"/>
  <c r="C1442" i="3"/>
  <c r="D1442" i="3"/>
  <c r="E1442" i="3"/>
  <c r="F1458" i="3"/>
  <c r="J1458" i="3"/>
  <c r="B1458" i="3"/>
  <c r="H1458" i="3" s="1"/>
  <c r="I1458" i="3" s="1"/>
  <c r="D1458" i="3"/>
  <c r="C1458" i="3"/>
  <c r="G1458" i="3"/>
  <c r="E1458" i="3"/>
  <c r="B37" i="3"/>
  <c r="H37" i="3" s="1"/>
  <c r="I37" i="3" s="1"/>
  <c r="C37" i="3"/>
  <c r="D37" i="3"/>
  <c r="F37" i="3"/>
  <c r="G37" i="3"/>
  <c r="E37" i="3"/>
  <c r="J37" i="3"/>
  <c r="B213" i="3"/>
  <c r="H213" i="3" s="1"/>
  <c r="I213" i="3" s="1"/>
  <c r="G213" i="3"/>
  <c r="E213" i="3"/>
  <c r="C213" i="3"/>
  <c r="D213" i="3"/>
  <c r="F213" i="3"/>
  <c r="J213" i="3"/>
  <c r="J405" i="3"/>
  <c r="C405" i="3"/>
  <c r="F405" i="3"/>
  <c r="G405" i="3"/>
  <c r="B405" i="3"/>
  <c r="H405" i="3" s="1"/>
  <c r="I405" i="3" s="1"/>
  <c r="D405" i="3"/>
  <c r="E405" i="3"/>
  <c r="J581" i="3"/>
  <c r="B581" i="3"/>
  <c r="H581" i="3" s="1"/>
  <c r="I581" i="3" s="1"/>
  <c r="C581" i="3"/>
  <c r="E581" i="3"/>
  <c r="D581" i="3"/>
  <c r="F581" i="3"/>
  <c r="G581" i="3"/>
  <c r="C789" i="3"/>
  <c r="D789" i="3"/>
  <c r="E789" i="3"/>
  <c r="F789" i="3"/>
  <c r="G789" i="3"/>
  <c r="J789" i="3"/>
  <c r="B789" i="3"/>
  <c r="H789" i="3" s="1"/>
  <c r="I789" i="3" s="1"/>
  <c r="G949" i="3"/>
  <c r="J949" i="3"/>
  <c r="E949" i="3"/>
  <c r="F949" i="3"/>
  <c r="C949" i="3"/>
  <c r="B949" i="3"/>
  <c r="H949" i="3" s="1"/>
  <c r="I949" i="3" s="1"/>
  <c r="D949" i="3"/>
  <c r="B1093" i="3"/>
  <c r="H1093" i="3" s="1"/>
  <c r="I1093" i="3" s="1"/>
  <c r="D1093" i="3"/>
  <c r="F1093" i="3"/>
  <c r="G1093" i="3"/>
  <c r="E1093" i="3"/>
  <c r="J1093" i="3"/>
  <c r="C1093" i="3"/>
  <c r="B1253" i="3"/>
  <c r="H1253" i="3" s="1"/>
  <c r="I1253" i="3" s="1"/>
  <c r="D1253" i="3"/>
  <c r="E1253" i="3"/>
  <c r="J1253" i="3"/>
  <c r="F1253" i="3"/>
  <c r="C1253" i="3"/>
  <c r="G1253" i="3"/>
  <c r="C1317" i="3"/>
  <c r="D1317" i="3"/>
  <c r="B1317" i="3"/>
  <c r="H1317" i="3" s="1"/>
  <c r="I1317" i="3" s="1"/>
  <c r="F1317" i="3"/>
  <c r="J1317" i="3"/>
  <c r="E1317" i="3"/>
  <c r="G1317" i="3"/>
  <c r="C6" i="3"/>
  <c r="D6" i="3"/>
  <c r="E6" i="3"/>
  <c r="G6" i="3"/>
  <c r="J6" i="3"/>
  <c r="B6" i="3"/>
  <c r="H6" i="3" s="1"/>
  <c r="I6" i="3" s="1"/>
  <c r="F6" i="3"/>
  <c r="E166" i="3"/>
  <c r="G166" i="3"/>
  <c r="F166" i="3"/>
  <c r="C166" i="3"/>
  <c r="D166" i="3"/>
  <c r="J166" i="3"/>
  <c r="B166" i="3"/>
  <c r="H166" i="3" s="1"/>
  <c r="I166" i="3" s="1"/>
  <c r="G326" i="3"/>
  <c r="J326" i="3"/>
  <c r="B326" i="3"/>
  <c r="H326" i="3" s="1"/>
  <c r="I326" i="3" s="1"/>
  <c r="C326" i="3"/>
  <c r="F326" i="3"/>
  <c r="D326" i="3"/>
  <c r="E326" i="3"/>
  <c r="B502" i="3"/>
  <c r="H502" i="3" s="1"/>
  <c r="I502" i="3" s="1"/>
  <c r="D502" i="3"/>
  <c r="G502" i="3"/>
  <c r="J502" i="3"/>
  <c r="F502" i="3"/>
  <c r="C502" i="3"/>
  <c r="E502" i="3"/>
  <c r="B646" i="3"/>
  <c r="H646" i="3" s="1"/>
  <c r="I646" i="3" s="1"/>
  <c r="C646" i="3"/>
  <c r="D646" i="3"/>
  <c r="E646" i="3"/>
  <c r="G646" i="3"/>
  <c r="J646" i="3"/>
  <c r="F646" i="3"/>
  <c r="B806" i="3"/>
  <c r="H806" i="3" s="1"/>
  <c r="I806" i="3" s="1"/>
  <c r="D806" i="3"/>
  <c r="C806" i="3"/>
  <c r="E806" i="3"/>
  <c r="F806" i="3"/>
  <c r="G806" i="3"/>
  <c r="J806" i="3"/>
  <c r="F966" i="3"/>
  <c r="G966" i="3"/>
  <c r="J966" i="3"/>
  <c r="B966" i="3"/>
  <c r="H966" i="3" s="1"/>
  <c r="I966" i="3" s="1"/>
  <c r="D966" i="3"/>
  <c r="E966" i="3"/>
  <c r="C966" i="3"/>
  <c r="B1142" i="3"/>
  <c r="H1142" i="3" s="1"/>
  <c r="I1142" i="3" s="1"/>
  <c r="F1142" i="3"/>
  <c r="E1142" i="3"/>
  <c r="G1142" i="3"/>
  <c r="J1142" i="3"/>
  <c r="C1142" i="3"/>
  <c r="D1142" i="3"/>
  <c r="G1318" i="3"/>
  <c r="J1318" i="3"/>
  <c r="B1318" i="3"/>
  <c r="H1318" i="3" s="1"/>
  <c r="I1318" i="3" s="1"/>
  <c r="D1318" i="3"/>
  <c r="C1318" i="3"/>
  <c r="E1318" i="3"/>
  <c r="F1318" i="3"/>
  <c r="E43" i="3"/>
  <c r="F43" i="3"/>
  <c r="G43" i="3"/>
  <c r="J43" i="3"/>
  <c r="B43" i="3"/>
  <c r="H43" i="3" s="1"/>
  <c r="I43" i="3" s="1"/>
  <c r="D43" i="3"/>
  <c r="C43" i="3"/>
  <c r="D187" i="3"/>
  <c r="F187" i="3"/>
  <c r="G187" i="3"/>
  <c r="B187" i="3"/>
  <c r="H187" i="3" s="1"/>
  <c r="I187" i="3" s="1"/>
  <c r="E187" i="3"/>
  <c r="J187" i="3"/>
  <c r="C187" i="3"/>
  <c r="B299" i="3"/>
  <c r="H299" i="3" s="1"/>
  <c r="I299" i="3" s="1"/>
  <c r="C299" i="3"/>
  <c r="E299" i="3"/>
  <c r="F299" i="3"/>
  <c r="J299" i="3"/>
  <c r="G299" i="3"/>
  <c r="D299" i="3"/>
  <c r="J411" i="3"/>
  <c r="E411" i="3"/>
  <c r="F411" i="3"/>
  <c r="G411" i="3"/>
  <c r="D411" i="3"/>
  <c r="B411" i="3"/>
  <c r="H411" i="3" s="1"/>
  <c r="I411" i="3" s="1"/>
  <c r="C411" i="3"/>
  <c r="J523" i="3"/>
  <c r="G523" i="3"/>
  <c r="F523" i="3"/>
  <c r="D523" i="3"/>
  <c r="E523" i="3"/>
  <c r="B523" i="3"/>
  <c r="H523" i="3" s="1"/>
  <c r="I523" i="3" s="1"/>
  <c r="C523" i="3"/>
  <c r="D667" i="3"/>
  <c r="C667" i="3"/>
  <c r="F667" i="3"/>
  <c r="G667" i="3"/>
  <c r="B667" i="3"/>
  <c r="H667" i="3" s="1"/>
  <c r="I667" i="3" s="1"/>
  <c r="J667" i="3"/>
  <c r="E667" i="3"/>
  <c r="D795" i="3"/>
  <c r="E795" i="3"/>
  <c r="F795" i="3"/>
  <c r="G795" i="3"/>
  <c r="J795" i="3"/>
  <c r="C795" i="3"/>
  <c r="B795" i="3"/>
  <c r="H795" i="3" s="1"/>
  <c r="I795" i="3" s="1"/>
  <c r="D939" i="3"/>
  <c r="E939" i="3"/>
  <c r="G939" i="3"/>
  <c r="J939" i="3"/>
  <c r="B939" i="3"/>
  <c r="H939" i="3" s="1"/>
  <c r="I939" i="3" s="1"/>
  <c r="F939" i="3"/>
  <c r="C939" i="3"/>
  <c r="G1067" i="3"/>
  <c r="J1067" i="3"/>
  <c r="C1067" i="3"/>
  <c r="D1067" i="3"/>
  <c r="E1067" i="3"/>
  <c r="B1067" i="3"/>
  <c r="H1067" i="3" s="1"/>
  <c r="I1067" i="3" s="1"/>
  <c r="F1067" i="3"/>
  <c r="B1211" i="3"/>
  <c r="H1211" i="3" s="1"/>
  <c r="I1211" i="3" s="1"/>
  <c r="C1211" i="3"/>
  <c r="E1211" i="3"/>
  <c r="J1211" i="3"/>
  <c r="D1211" i="3"/>
  <c r="F1211" i="3"/>
  <c r="G1211" i="3"/>
  <c r="J1419" i="3"/>
  <c r="B1419" i="3"/>
  <c r="H1419" i="3" s="1"/>
  <c r="I1419" i="3" s="1"/>
  <c r="C1419" i="3"/>
  <c r="E1419" i="3"/>
  <c r="D1419" i="3"/>
  <c r="F1419" i="3"/>
  <c r="G1419" i="3"/>
  <c r="J92" i="3"/>
  <c r="B92" i="3"/>
  <c r="H92" i="3" s="1"/>
  <c r="I92" i="3" s="1"/>
  <c r="D92" i="3"/>
  <c r="C92" i="3"/>
  <c r="E92" i="3"/>
  <c r="F92" i="3"/>
  <c r="G92" i="3"/>
  <c r="D236" i="3"/>
  <c r="B236" i="3"/>
  <c r="H236" i="3" s="1"/>
  <c r="I236" i="3" s="1"/>
  <c r="E236" i="3"/>
  <c r="F236" i="3"/>
  <c r="G236" i="3"/>
  <c r="J236" i="3"/>
  <c r="C236" i="3"/>
  <c r="D476" i="3"/>
  <c r="E476" i="3"/>
  <c r="F476" i="3"/>
  <c r="G476" i="3"/>
  <c r="B476" i="3"/>
  <c r="H476" i="3" s="1"/>
  <c r="I476" i="3" s="1"/>
  <c r="C476" i="3"/>
  <c r="J476" i="3"/>
  <c r="B93" i="3"/>
  <c r="H93" i="3" s="1"/>
  <c r="I93" i="3" s="1"/>
  <c r="D93" i="3"/>
  <c r="E93" i="3"/>
  <c r="J93" i="3"/>
  <c r="C93" i="3"/>
  <c r="F93" i="3"/>
  <c r="G93" i="3"/>
  <c r="B237" i="3"/>
  <c r="H237" i="3" s="1"/>
  <c r="I237" i="3" s="1"/>
  <c r="D237" i="3"/>
  <c r="E237" i="3"/>
  <c r="C237" i="3"/>
  <c r="G237" i="3"/>
  <c r="F237" i="3"/>
  <c r="J237" i="3"/>
  <c r="B349" i="3"/>
  <c r="H349" i="3" s="1"/>
  <c r="I349" i="3" s="1"/>
  <c r="C349" i="3"/>
  <c r="D349" i="3"/>
  <c r="E349" i="3"/>
  <c r="G349" i="3"/>
  <c r="F349" i="3"/>
  <c r="J349" i="3"/>
  <c r="J477" i="3"/>
  <c r="B477" i="3"/>
  <c r="H477" i="3" s="1"/>
  <c r="I477" i="3" s="1"/>
  <c r="C477" i="3"/>
  <c r="D477" i="3"/>
  <c r="F477" i="3"/>
  <c r="E477" i="3"/>
  <c r="G477" i="3"/>
  <c r="C621" i="3"/>
  <c r="G621" i="3"/>
  <c r="J621" i="3"/>
  <c r="D621" i="3"/>
  <c r="E621" i="3"/>
  <c r="F621" i="3"/>
  <c r="B621" i="3"/>
  <c r="H621" i="3" s="1"/>
  <c r="I621" i="3" s="1"/>
  <c r="F733" i="3"/>
  <c r="G733" i="3"/>
  <c r="J733" i="3"/>
  <c r="B733" i="3"/>
  <c r="H733" i="3" s="1"/>
  <c r="I733" i="3" s="1"/>
  <c r="C733" i="3"/>
  <c r="D733" i="3"/>
  <c r="E733" i="3"/>
  <c r="B845" i="3"/>
  <c r="H845" i="3" s="1"/>
  <c r="I845" i="3" s="1"/>
  <c r="C845" i="3"/>
  <c r="D845" i="3"/>
  <c r="E845" i="3"/>
  <c r="G845" i="3"/>
  <c r="F845" i="3"/>
  <c r="J845" i="3"/>
  <c r="B957" i="3"/>
  <c r="H957" i="3" s="1"/>
  <c r="I957" i="3" s="1"/>
  <c r="C957" i="3"/>
  <c r="D957" i="3"/>
  <c r="E957" i="3"/>
  <c r="J957" i="3"/>
  <c r="F957" i="3"/>
  <c r="G957" i="3"/>
  <c r="G1069" i="3"/>
  <c r="B1069" i="3"/>
  <c r="H1069" i="3" s="1"/>
  <c r="I1069" i="3" s="1"/>
  <c r="C1069" i="3"/>
  <c r="E1069" i="3"/>
  <c r="F1069" i="3"/>
  <c r="D1069" i="3"/>
  <c r="J1069" i="3"/>
  <c r="J1165" i="3"/>
  <c r="B1165" i="3"/>
  <c r="H1165" i="3" s="1"/>
  <c r="I1165" i="3" s="1"/>
  <c r="E1165" i="3"/>
  <c r="D1165" i="3"/>
  <c r="F1165" i="3"/>
  <c r="C1165" i="3"/>
  <c r="G1165" i="3"/>
  <c r="E1341" i="3"/>
  <c r="F1341" i="3"/>
  <c r="B1341" i="3"/>
  <c r="H1341" i="3" s="1"/>
  <c r="I1341" i="3" s="1"/>
  <c r="D1341" i="3"/>
  <c r="J1341" i="3"/>
  <c r="G1341" i="3"/>
  <c r="C1341" i="3"/>
  <c r="J32" i="3"/>
  <c r="C32" i="3"/>
  <c r="E32" i="3"/>
  <c r="B32" i="3"/>
  <c r="H32" i="3" s="1"/>
  <c r="I32" i="3" s="1"/>
  <c r="F32" i="3"/>
  <c r="G32" i="3"/>
  <c r="D32" i="3"/>
  <c r="C128" i="3"/>
  <c r="F128" i="3"/>
  <c r="E128" i="3"/>
  <c r="G128" i="3"/>
  <c r="D128" i="3"/>
  <c r="J128" i="3"/>
  <c r="B128" i="3"/>
  <c r="H128" i="3" s="1"/>
  <c r="I128" i="3" s="1"/>
  <c r="C65" i="3"/>
  <c r="E65" i="3"/>
  <c r="J65" i="3"/>
  <c r="B65" i="3"/>
  <c r="H65" i="3" s="1"/>
  <c r="I65" i="3" s="1"/>
  <c r="F65" i="3"/>
  <c r="G65" i="3"/>
  <c r="D65" i="3"/>
  <c r="C129" i="3"/>
  <c r="E129" i="3"/>
  <c r="F129" i="3"/>
  <c r="G129" i="3"/>
  <c r="B129" i="3"/>
  <c r="H129" i="3" s="1"/>
  <c r="I129" i="3" s="1"/>
  <c r="D129" i="3"/>
  <c r="J129" i="3"/>
  <c r="C257" i="3"/>
  <c r="D257" i="3"/>
  <c r="F257" i="3"/>
  <c r="G257" i="3"/>
  <c r="J257" i="3"/>
  <c r="B257" i="3"/>
  <c r="H257" i="3" s="1"/>
  <c r="I257" i="3" s="1"/>
  <c r="E257" i="3"/>
  <c r="C19" i="3"/>
  <c r="D19" i="3"/>
  <c r="B19" i="3"/>
  <c r="H19" i="3" s="1"/>
  <c r="I19" i="3" s="1"/>
  <c r="E19" i="3"/>
  <c r="F19" i="3"/>
  <c r="G19" i="3"/>
  <c r="J19" i="3"/>
  <c r="C35" i="3"/>
  <c r="D35" i="3"/>
  <c r="E35" i="3"/>
  <c r="G35" i="3"/>
  <c r="B35" i="3"/>
  <c r="H35" i="3" s="1"/>
  <c r="I35" i="3" s="1"/>
  <c r="F35" i="3"/>
  <c r="J35" i="3"/>
  <c r="G51" i="3"/>
  <c r="C51" i="3"/>
  <c r="E51" i="3"/>
  <c r="J51" i="3"/>
  <c r="F51" i="3"/>
  <c r="B51" i="3"/>
  <c r="H51" i="3" s="1"/>
  <c r="I51" i="3" s="1"/>
  <c r="D51" i="3"/>
  <c r="E67" i="3"/>
  <c r="G67" i="3"/>
  <c r="B67" i="3"/>
  <c r="H67" i="3" s="1"/>
  <c r="I67" i="3" s="1"/>
  <c r="D67" i="3"/>
  <c r="F67" i="3"/>
  <c r="C67" i="3"/>
  <c r="J67" i="3"/>
  <c r="C83" i="3"/>
  <c r="D83" i="3"/>
  <c r="F83" i="3"/>
  <c r="J83" i="3"/>
  <c r="E83" i="3"/>
  <c r="G83" i="3"/>
  <c r="B83" i="3"/>
  <c r="H83" i="3" s="1"/>
  <c r="I83" i="3" s="1"/>
  <c r="C99" i="3"/>
  <c r="D99" i="3"/>
  <c r="E99" i="3"/>
  <c r="G99" i="3"/>
  <c r="B99" i="3"/>
  <c r="H99" i="3" s="1"/>
  <c r="I99" i="3" s="1"/>
  <c r="J99" i="3"/>
  <c r="F99" i="3"/>
  <c r="G115" i="3"/>
  <c r="C115" i="3"/>
  <c r="F115" i="3"/>
  <c r="B115" i="3"/>
  <c r="H115" i="3" s="1"/>
  <c r="I115" i="3" s="1"/>
  <c r="D115" i="3"/>
  <c r="E115" i="3"/>
  <c r="J115" i="3"/>
  <c r="E131" i="3"/>
  <c r="G131" i="3"/>
  <c r="B131" i="3"/>
  <c r="H131" i="3" s="1"/>
  <c r="I131" i="3" s="1"/>
  <c r="J131" i="3"/>
  <c r="C131" i="3"/>
  <c r="F131" i="3"/>
  <c r="D131" i="3"/>
  <c r="D147" i="3"/>
  <c r="G147" i="3"/>
  <c r="B147" i="3"/>
  <c r="H147" i="3" s="1"/>
  <c r="I147" i="3" s="1"/>
  <c r="E147" i="3"/>
  <c r="F147" i="3"/>
  <c r="J147" i="3"/>
  <c r="C147" i="3"/>
  <c r="C163" i="3"/>
  <c r="E163" i="3"/>
  <c r="G163" i="3"/>
  <c r="B163" i="3"/>
  <c r="H163" i="3" s="1"/>
  <c r="I163" i="3" s="1"/>
  <c r="F163" i="3"/>
  <c r="J163" i="3"/>
  <c r="D163" i="3"/>
  <c r="J179" i="3"/>
  <c r="D179" i="3"/>
  <c r="E179" i="3"/>
  <c r="C179" i="3"/>
  <c r="F179" i="3"/>
  <c r="G179" i="3"/>
  <c r="B179" i="3"/>
  <c r="H179" i="3" s="1"/>
  <c r="I179" i="3" s="1"/>
  <c r="C195" i="3"/>
  <c r="E195" i="3"/>
  <c r="G195" i="3"/>
  <c r="J195" i="3"/>
  <c r="F195" i="3"/>
  <c r="B195" i="3"/>
  <c r="H195" i="3" s="1"/>
  <c r="I195" i="3" s="1"/>
  <c r="D195" i="3"/>
  <c r="E211" i="3"/>
  <c r="C211" i="3"/>
  <c r="D211" i="3"/>
  <c r="J211" i="3"/>
  <c r="G211" i="3"/>
  <c r="B211" i="3"/>
  <c r="H211" i="3" s="1"/>
  <c r="I211" i="3" s="1"/>
  <c r="F211" i="3"/>
  <c r="D227" i="3"/>
  <c r="E227" i="3"/>
  <c r="G227" i="3"/>
  <c r="J227" i="3"/>
  <c r="B227" i="3"/>
  <c r="H227" i="3" s="1"/>
  <c r="I227" i="3" s="1"/>
  <c r="F227" i="3"/>
  <c r="C227" i="3"/>
  <c r="J243" i="3"/>
  <c r="D243" i="3"/>
  <c r="E243" i="3"/>
  <c r="F243" i="3"/>
  <c r="B243" i="3"/>
  <c r="H243" i="3" s="1"/>
  <c r="I243" i="3" s="1"/>
  <c r="G243" i="3"/>
  <c r="C243" i="3"/>
  <c r="B259" i="3"/>
  <c r="H259" i="3" s="1"/>
  <c r="I259" i="3" s="1"/>
  <c r="C259" i="3"/>
  <c r="D259" i="3"/>
  <c r="J259" i="3"/>
  <c r="E259" i="3"/>
  <c r="F259" i="3"/>
  <c r="G259" i="3"/>
  <c r="D275" i="3"/>
  <c r="F275" i="3"/>
  <c r="G275" i="3"/>
  <c r="E275" i="3"/>
  <c r="J275" i="3"/>
  <c r="B275" i="3"/>
  <c r="H275" i="3" s="1"/>
  <c r="I275" i="3" s="1"/>
  <c r="C275" i="3"/>
  <c r="F291" i="3"/>
  <c r="G291" i="3"/>
  <c r="B291" i="3"/>
  <c r="H291" i="3" s="1"/>
  <c r="I291" i="3" s="1"/>
  <c r="C291" i="3"/>
  <c r="D291" i="3"/>
  <c r="E291" i="3"/>
  <c r="J291" i="3"/>
  <c r="C307" i="3"/>
  <c r="D307" i="3"/>
  <c r="J307" i="3"/>
  <c r="B307" i="3"/>
  <c r="H307" i="3" s="1"/>
  <c r="I307" i="3" s="1"/>
  <c r="E307" i="3"/>
  <c r="F307" i="3"/>
  <c r="G307" i="3"/>
  <c r="B323" i="3"/>
  <c r="H323" i="3" s="1"/>
  <c r="I323" i="3" s="1"/>
  <c r="C323" i="3"/>
  <c r="G323" i="3"/>
  <c r="J323" i="3"/>
  <c r="D323" i="3"/>
  <c r="E323" i="3"/>
  <c r="F323" i="3"/>
  <c r="B339" i="3"/>
  <c r="H339" i="3" s="1"/>
  <c r="I339" i="3" s="1"/>
  <c r="C339" i="3"/>
  <c r="D339" i="3"/>
  <c r="E339" i="3"/>
  <c r="G339" i="3"/>
  <c r="F339" i="3"/>
  <c r="J339" i="3"/>
  <c r="B355" i="3"/>
  <c r="H355" i="3" s="1"/>
  <c r="I355" i="3" s="1"/>
  <c r="C355" i="3"/>
  <c r="D355" i="3"/>
  <c r="F355" i="3"/>
  <c r="G355" i="3"/>
  <c r="J355" i="3"/>
  <c r="E355" i="3"/>
  <c r="B371" i="3"/>
  <c r="H371" i="3" s="1"/>
  <c r="I371" i="3" s="1"/>
  <c r="C371" i="3"/>
  <c r="D371" i="3"/>
  <c r="F371" i="3"/>
  <c r="J371" i="3"/>
  <c r="E371" i="3"/>
  <c r="G371" i="3"/>
  <c r="E387" i="3"/>
  <c r="F387" i="3"/>
  <c r="G387" i="3"/>
  <c r="J387" i="3"/>
  <c r="B387" i="3"/>
  <c r="H387" i="3" s="1"/>
  <c r="I387" i="3" s="1"/>
  <c r="C387" i="3"/>
  <c r="D387" i="3"/>
  <c r="C403" i="3"/>
  <c r="B403" i="3"/>
  <c r="H403" i="3" s="1"/>
  <c r="I403" i="3" s="1"/>
  <c r="D403" i="3"/>
  <c r="E403" i="3"/>
  <c r="F403" i="3"/>
  <c r="G403" i="3"/>
  <c r="J403" i="3"/>
  <c r="B419" i="3"/>
  <c r="H419" i="3" s="1"/>
  <c r="I419" i="3" s="1"/>
  <c r="D419" i="3"/>
  <c r="F419" i="3"/>
  <c r="C419" i="3"/>
  <c r="G419" i="3"/>
  <c r="J419" i="3"/>
  <c r="E419" i="3"/>
  <c r="B435" i="3"/>
  <c r="H435" i="3" s="1"/>
  <c r="I435" i="3" s="1"/>
  <c r="C435" i="3"/>
  <c r="D435" i="3"/>
  <c r="F435" i="3"/>
  <c r="E435" i="3"/>
  <c r="J435" i="3"/>
  <c r="G435" i="3"/>
  <c r="E451" i="3"/>
  <c r="F451" i="3"/>
  <c r="G451" i="3"/>
  <c r="J451" i="3"/>
  <c r="B451" i="3"/>
  <c r="H451" i="3" s="1"/>
  <c r="I451" i="3" s="1"/>
  <c r="C451" i="3"/>
  <c r="D451" i="3"/>
  <c r="C467" i="3"/>
  <c r="E467" i="3"/>
  <c r="B467" i="3"/>
  <c r="H467" i="3" s="1"/>
  <c r="I467" i="3" s="1"/>
  <c r="F467" i="3"/>
  <c r="D467" i="3"/>
  <c r="G467" i="3"/>
  <c r="J467" i="3"/>
  <c r="B483" i="3"/>
  <c r="H483" i="3" s="1"/>
  <c r="I483" i="3" s="1"/>
  <c r="C483" i="3"/>
  <c r="D483" i="3"/>
  <c r="F483" i="3"/>
  <c r="J483" i="3"/>
  <c r="G483" i="3"/>
  <c r="E483" i="3"/>
  <c r="D499" i="3"/>
  <c r="E499" i="3"/>
  <c r="F499" i="3"/>
  <c r="G499" i="3"/>
  <c r="J499" i="3"/>
  <c r="B499" i="3"/>
  <c r="H499" i="3" s="1"/>
  <c r="I499" i="3" s="1"/>
  <c r="C499" i="3"/>
  <c r="J515" i="3"/>
  <c r="B515" i="3"/>
  <c r="H515" i="3" s="1"/>
  <c r="I515" i="3" s="1"/>
  <c r="D515" i="3"/>
  <c r="C515" i="3"/>
  <c r="E515" i="3"/>
  <c r="F515" i="3"/>
  <c r="G515" i="3"/>
  <c r="B531" i="3"/>
  <c r="H531" i="3" s="1"/>
  <c r="I531" i="3" s="1"/>
  <c r="C531" i="3"/>
  <c r="D531" i="3"/>
  <c r="E531" i="3"/>
  <c r="F531" i="3"/>
  <c r="G531" i="3"/>
  <c r="J531" i="3"/>
  <c r="B547" i="3"/>
  <c r="H547" i="3" s="1"/>
  <c r="I547" i="3" s="1"/>
  <c r="C547" i="3"/>
  <c r="D547" i="3"/>
  <c r="F547" i="3"/>
  <c r="E547" i="3"/>
  <c r="G547" i="3"/>
  <c r="J547" i="3"/>
  <c r="D563" i="3"/>
  <c r="E563" i="3"/>
  <c r="F563" i="3"/>
  <c r="G563" i="3"/>
  <c r="J563" i="3"/>
  <c r="B563" i="3"/>
  <c r="H563" i="3" s="1"/>
  <c r="I563" i="3" s="1"/>
  <c r="C563" i="3"/>
  <c r="J579" i="3"/>
  <c r="B579" i="3"/>
  <c r="H579" i="3" s="1"/>
  <c r="I579" i="3" s="1"/>
  <c r="D579" i="3"/>
  <c r="E579" i="3"/>
  <c r="G579" i="3"/>
  <c r="C579" i="3"/>
  <c r="F579" i="3"/>
  <c r="B595" i="3"/>
  <c r="H595" i="3" s="1"/>
  <c r="I595" i="3" s="1"/>
  <c r="E595" i="3"/>
  <c r="C595" i="3"/>
  <c r="F595" i="3"/>
  <c r="G595" i="3"/>
  <c r="J595" i="3"/>
  <c r="D595" i="3"/>
  <c r="B611" i="3"/>
  <c r="H611" i="3" s="1"/>
  <c r="I611" i="3" s="1"/>
  <c r="C611" i="3"/>
  <c r="D611" i="3"/>
  <c r="E611" i="3"/>
  <c r="G611" i="3"/>
  <c r="F611" i="3"/>
  <c r="J611" i="3"/>
  <c r="E627" i="3"/>
  <c r="B627" i="3"/>
  <c r="H627" i="3" s="1"/>
  <c r="I627" i="3" s="1"/>
  <c r="C627" i="3"/>
  <c r="D627" i="3"/>
  <c r="J627" i="3"/>
  <c r="F627" i="3"/>
  <c r="G627" i="3"/>
  <c r="G643" i="3"/>
  <c r="E643" i="3"/>
  <c r="F643" i="3"/>
  <c r="J643" i="3"/>
  <c r="B643" i="3"/>
  <c r="H643" i="3" s="1"/>
  <c r="I643" i="3" s="1"/>
  <c r="C643" i="3"/>
  <c r="D643" i="3"/>
  <c r="D659" i="3"/>
  <c r="E659" i="3"/>
  <c r="F659" i="3"/>
  <c r="G659" i="3"/>
  <c r="J659" i="3"/>
  <c r="C659" i="3"/>
  <c r="B659" i="3"/>
  <c r="H659" i="3" s="1"/>
  <c r="I659" i="3" s="1"/>
  <c r="B675" i="3"/>
  <c r="H675" i="3" s="1"/>
  <c r="I675" i="3" s="1"/>
  <c r="C675" i="3"/>
  <c r="E675" i="3"/>
  <c r="F675" i="3"/>
  <c r="J675" i="3"/>
  <c r="D675" i="3"/>
  <c r="G675" i="3"/>
  <c r="C691" i="3"/>
  <c r="B691" i="3"/>
  <c r="H691" i="3" s="1"/>
  <c r="I691" i="3" s="1"/>
  <c r="D691" i="3"/>
  <c r="E691" i="3"/>
  <c r="F691" i="3"/>
  <c r="G691" i="3"/>
  <c r="J691" i="3"/>
  <c r="G707" i="3"/>
  <c r="D707" i="3"/>
  <c r="E707" i="3"/>
  <c r="F707" i="3"/>
  <c r="J707" i="3"/>
  <c r="B707" i="3"/>
  <c r="H707" i="3" s="1"/>
  <c r="I707" i="3" s="1"/>
  <c r="C707" i="3"/>
  <c r="B723" i="3"/>
  <c r="H723" i="3" s="1"/>
  <c r="I723" i="3" s="1"/>
  <c r="C723" i="3"/>
  <c r="D723" i="3"/>
  <c r="F723" i="3"/>
  <c r="G723" i="3"/>
  <c r="J723" i="3"/>
  <c r="E723" i="3"/>
  <c r="B739" i="3"/>
  <c r="H739" i="3" s="1"/>
  <c r="I739" i="3" s="1"/>
  <c r="C739" i="3"/>
  <c r="F739" i="3"/>
  <c r="D739" i="3"/>
  <c r="G739" i="3"/>
  <c r="J739" i="3"/>
  <c r="E739" i="3"/>
  <c r="B755" i="3"/>
  <c r="H755" i="3" s="1"/>
  <c r="I755" i="3" s="1"/>
  <c r="C755" i="3"/>
  <c r="F755" i="3"/>
  <c r="D755" i="3"/>
  <c r="G755" i="3"/>
  <c r="J755" i="3"/>
  <c r="E755" i="3"/>
  <c r="B771" i="3"/>
  <c r="H771" i="3" s="1"/>
  <c r="I771" i="3" s="1"/>
  <c r="D771" i="3"/>
  <c r="E771" i="3"/>
  <c r="J771" i="3"/>
  <c r="C771" i="3"/>
  <c r="F771" i="3"/>
  <c r="G771" i="3"/>
  <c r="B787" i="3"/>
  <c r="H787" i="3" s="1"/>
  <c r="I787" i="3" s="1"/>
  <c r="C787" i="3"/>
  <c r="D787" i="3"/>
  <c r="E787" i="3"/>
  <c r="F787" i="3"/>
  <c r="J787" i="3"/>
  <c r="G787" i="3"/>
  <c r="F803" i="3"/>
  <c r="G803" i="3"/>
  <c r="J803" i="3"/>
  <c r="B803" i="3"/>
  <c r="H803" i="3" s="1"/>
  <c r="I803" i="3" s="1"/>
  <c r="C803" i="3"/>
  <c r="D803" i="3"/>
  <c r="E803" i="3"/>
  <c r="B819" i="3"/>
  <c r="H819" i="3" s="1"/>
  <c r="I819" i="3" s="1"/>
  <c r="D819" i="3"/>
  <c r="F819" i="3"/>
  <c r="J819" i="3"/>
  <c r="C819" i="3"/>
  <c r="E819" i="3"/>
  <c r="G819" i="3"/>
  <c r="B835" i="3"/>
  <c r="H835" i="3" s="1"/>
  <c r="I835" i="3" s="1"/>
  <c r="D835" i="3"/>
  <c r="E835" i="3"/>
  <c r="F835" i="3"/>
  <c r="J835" i="3"/>
  <c r="C835" i="3"/>
  <c r="G835" i="3"/>
  <c r="B851" i="3"/>
  <c r="H851" i="3" s="1"/>
  <c r="I851" i="3" s="1"/>
  <c r="C851" i="3"/>
  <c r="D851" i="3"/>
  <c r="E851" i="3"/>
  <c r="F851" i="3"/>
  <c r="J851" i="3"/>
  <c r="G851" i="3"/>
  <c r="F867" i="3"/>
  <c r="G867" i="3"/>
  <c r="J867" i="3"/>
  <c r="B867" i="3"/>
  <c r="H867" i="3" s="1"/>
  <c r="I867" i="3" s="1"/>
  <c r="C867" i="3"/>
  <c r="D867" i="3"/>
  <c r="E867" i="3"/>
  <c r="B883" i="3"/>
  <c r="H883" i="3" s="1"/>
  <c r="I883" i="3" s="1"/>
  <c r="D883" i="3"/>
  <c r="G883" i="3"/>
  <c r="E883" i="3"/>
  <c r="J883" i="3"/>
  <c r="F883" i="3"/>
  <c r="C883" i="3"/>
  <c r="G899" i="3"/>
  <c r="B899" i="3"/>
  <c r="H899" i="3" s="1"/>
  <c r="I899" i="3" s="1"/>
  <c r="C899" i="3"/>
  <c r="D899" i="3"/>
  <c r="E899" i="3"/>
  <c r="J899" i="3"/>
  <c r="F899" i="3"/>
  <c r="B915" i="3"/>
  <c r="H915" i="3" s="1"/>
  <c r="I915" i="3" s="1"/>
  <c r="C915" i="3"/>
  <c r="D915" i="3"/>
  <c r="F915" i="3"/>
  <c r="G915" i="3"/>
  <c r="J915" i="3"/>
  <c r="E915" i="3"/>
  <c r="B931" i="3"/>
  <c r="H931" i="3" s="1"/>
  <c r="I931" i="3" s="1"/>
  <c r="D931" i="3"/>
  <c r="F931" i="3"/>
  <c r="C931" i="3"/>
  <c r="G931" i="3"/>
  <c r="J931" i="3"/>
  <c r="E931" i="3"/>
  <c r="G947" i="3"/>
  <c r="E947" i="3"/>
  <c r="J947" i="3"/>
  <c r="B947" i="3"/>
  <c r="H947" i="3" s="1"/>
  <c r="I947" i="3" s="1"/>
  <c r="F947" i="3"/>
  <c r="C947" i="3"/>
  <c r="D947" i="3"/>
  <c r="B963" i="3"/>
  <c r="H963" i="3" s="1"/>
  <c r="I963" i="3" s="1"/>
  <c r="C963" i="3"/>
  <c r="E963" i="3"/>
  <c r="F963" i="3"/>
  <c r="D963" i="3"/>
  <c r="G963" i="3"/>
  <c r="J963" i="3"/>
  <c r="C979" i="3"/>
  <c r="F979" i="3"/>
  <c r="B979" i="3"/>
  <c r="H979" i="3" s="1"/>
  <c r="I979" i="3" s="1"/>
  <c r="D979" i="3"/>
  <c r="E979" i="3"/>
  <c r="J979" i="3"/>
  <c r="G979" i="3"/>
  <c r="J995" i="3"/>
  <c r="B995" i="3"/>
  <c r="H995" i="3" s="1"/>
  <c r="I995" i="3" s="1"/>
  <c r="E995" i="3"/>
  <c r="F995" i="3"/>
  <c r="C995" i="3"/>
  <c r="G995" i="3"/>
  <c r="D995" i="3"/>
  <c r="B1011" i="3"/>
  <c r="H1011" i="3" s="1"/>
  <c r="I1011" i="3" s="1"/>
  <c r="F1011" i="3"/>
  <c r="G1011" i="3"/>
  <c r="E1011" i="3"/>
  <c r="J1011" i="3"/>
  <c r="D1011" i="3"/>
  <c r="C1011" i="3"/>
  <c r="E1027" i="3"/>
  <c r="B1027" i="3"/>
  <c r="H1027" i="3" s="1"/>
  <c r="I1027" i="3" s="1"/>
  <c r="C1027" i="3"/>
  <c r="D1027" i="3"/>
  <c r="F1027" i="3"/>
  <c r="J1027" i="3"/>
  <c r="G1027" i="3"/>
  <c r="B1043" i="3"/>
  <c r="H1043" i="3" s="1"/>
  <c r="I1043" i="3" s="1"/>
  <c r="D1043" i="3"/>
  <c r="F1043" i="3"/>
  <c r="J1043" i="3"/>
  <c r="C1043" i="3"/>
  <c r="G1043" i="3"/>
  <c r="E1043" i="3"/>
  <c r="D1059" i="3"/>
  <c r="F1059" i="3"/>
  <c r="J1059" i="3"/>
  <c r="B1059" i="3"/>
  <c r="H1059" i="3" s="1"/>
  <c r="I1059" i="3" s="1"/>
  <c r="C1059" i="3"/>
  <c r="E1059" i="3"/>
  <c r="G1059" i="3"/>
  <c r="D1075" i="3"/>
  <c r="E1075" i="3"/>
  <c r="G1075" i="3"/>
  <c r="J1075" i="3"/>
  <c r="C1075" i="3"/>
  <c r="B1075" i="3"/>
  <c r="H1075" i="3" s="1"/>
  <c r="I1075" i="3" s="1"/>
  <c r="F1075" i="3"/>
  <c r="B1091" i="3"/>
  <c r="H1091" i="3" s="1"/>
  <c r="I1091" i="3" s="1"/>
  <c r="D1091" i="3"/>
  <c r="F1091" i="3"/>
  <c r="G1091" i="3"/>
  <c r="C1091" i="3"/>
  <c r="J1091" i="3"/>
  <c r="E1091" i="3"/>
  <c r="F1107" i="3"/>
  <c r="B1107" i="3"/>
  <c r="H1107" i="3" s="1"/>
  <c r="I1107" i="3" s="1"/>
  <c r="C1107" i="3"/>
  <c r="G1107" i="3"/>
  <c r="D1107" i="3"/>
  <c r="E1107" i="3"/>
  <c r="J1107" i="3"/>
  <c r="F1123" i="3"/>
  <c r="G1123" i="3"/>
  <c r="J1123" i="3"/>
  <c r="B1123" i="3"/>
  <c r="H1123" i="3" s="1"/>
  <c r="I1123" i="3" s="1"/>
  <c r="C1123" i="3"/>
  <c r="E1123" i="3"/>
  <c r="D1123" i="3"/>
  <c r="B1139" i="3"/>
  <c r="H1139" i="3" s="1"/>
  <c r="I1139" i="3" s="1"/>
  <c r="F1139" i="3"/>
  <c r="C1139" i="3"/>
  <c r="E1139" i="3"/>
  <c r="G1139" i="3"/>
  <c r="D1139" i="3"/>
  <c r="J1139" i="3"/>
  <c r="F1155" i="3"/>
  <c r="B1155" i="3"/>
  <c r="H1155" i="3" s="1"/>
  <c r="I1155" i="3" s="1"/>
  <c r="C1155" i="3"/>
  <c r="E1155" i="3"/>
  <c r="G1155" i="3"/>
  <c r="D1155" i="3"/>
  <c r="J1155" i="3"/>
  <c r="F1171" i="3"/>
  <c r="G1171" i="3"/>
  <c r="J1171" i="3"/>
  <c r="B1171" i="3"/>
  <c r="H1171" i="3" s="1"/>
  <c r="I1171" i="3" s="1"/>
  <c r="D1171" i="3"/>
  <c r="C1171" i="3"/>
  <c r="E1171" i="3"/>
  <c r="B1187" i="3"/>
  <c r="H1187" i="3" s="1"/>
  <c r="I1187" i="3" s="1"/>
  <c r="C1187" i="3"/>
  <c r="E1187" i="3"/>
  <c r="F1187" i="3"/>
  <c r="G1187" i="3"/>
  <c r="D1187" i="3"/>
  <c r="J1187" i="3"/>
  <c r="F1203" i="3"/>
  <c r="G1203" i="3"/>
  <c r="J1203" i="3"/>
  <c r="B1203" i="3"/>
  <c r="H1203" i="3" s="1"/>
  <c r="I1203" i="3" s="1"/>
  <c r="C1203" i="3"/>
  <c r="D1203" i="3"/>
  <c r="E1203" i="3"/>
  <c r="J1219" i="3"/>
  <c r="E1219" i="3"/>
  <c r="F1219" i="3"/>
  <c r="C1219" i="3"/>
  <c r="G1219" i="3"/>
  <c r="D1219" i="3"/>
  <c r="B1219" i="3"/>
  <c r="H1219" i="3" s="1"/>
  <c r="I1219" i="3" s="1"/>
  <c r="B1235" i="3"/>
  <c r="H1235" i="3" s="1"/>
  <c r="I1235" i="3" s="1"/>
  <c r="E1235" i="3"/>
  <c r="C1235" i="3"/>
  <c r="D1235" i="3"/>
  <c r="G1235" i="3"/>
  <c r="J1235" i="3"/>
  <c r="F1235" i="3"/>
  <c r="B1251" i="3"/>
  <c r="H1251" i="3" s="1"/>
  <c r="I1251" i="3" s="1"/>
  <c r="C1251" i="3"/>
  <c r="E1251" i="3"/>
  <c r="F1251" i="3"/>
  <c r="D1251" i="3"/>
  <c r="G1251" i="3"/>
  <c r="J1251" i="3"/>
  <c r="F1267" i="3"/>
  <c r="G1267" i="3"/>
  <c r="J1267" i="3"/>
  <c r="D1267" i="3"/>
  <c r="E1267" i="3"/>
  <c r="B1267" i="3"/>
  <c r="H1267" i="3" s="1"/>
  <c r="I1267" i="3" s="1"/>
  <c r="C1267" i="3"/>
  <c r="G1283" i="3"/>
  <c r="J1283" i="3"/>
  <c r="D1283" i="3"/>
  <c r="E1283" i="3"/>
  <c r="F1283" i="3"/>
  <c r="B1283" i="3"/>
  <c r="H1283" i="3" s="1"/>
  <c r="I1283" i="3" s="1"/>
  <c r="C1283" i="3"/>
  <c r="C1299" i="3"/>
  <c r="D1299" i="3"/>
  <c r="F1299" i="3"/>
  <c r="B1299" i="3"/>
  <c r="H1299" i="3" s="1"/>
  <c r="I1299" i="3" s="1"/>
  <c r="G1299" i="3"/>
  <c r="J1299" i="3"/>
  <c r="E1299" i="3"/>
  <c r="D1315" i="3"/>
  <c r="E1315" i="3"/>
  <c r="C1315" i="3"/>
  <c r="B1315" i="3"/>
  <c r="H1315" i="3" s="1"/>
  <c r="I1315" i="3" s="1"/>
  <c r="G1315" i="3"/>
  <c r="J1315" i="3"/>
  <c r="F1315" i="3"/>
  <c r="D1331" i="3"/>
  <c r="E1331" i="3"/>
  <c r="C1331" i="3"/>
  <c r="B1331" i="3"/>
  <c r="H1331" i="3" s="1"/>
  <c r="I1331" i="3" s="1"/>
  <c r="F1331" i="3"/>
  <c r="J1331" i="3"/>
  <c r="G1331" i="3"/>
  <c r="B1347" i="3"/>
  <c r="H1347" i="3" s="1"/>
  <c r="I1347" i="3" s="1"/>
  <c r="C1347" i="3"/>
  <c r="E1347" i="3"/>
  <c r="D1347" i="3"/>
  <c r="F1347" i="3"/>
  <c r="G1347" i="3"/>
  <c r="J1347" i="3"/>
  <c r="B1363" i="3"/>
  <c r="H1363" i="3" s="1"/>
  <c r="I1363" i="3" s="1"/>
  <c r="D1363" i="3"/>
  <c r="E1363" i="3"/>
  <c r="G1363" i="3"/>
  <c r="F1363" i="3"/>
  <c r="J1363" i="3"/>
  <c r="C1363" i="3"/>
  <c r="B1379" i="3"/>
  <c r="H1379" i="3" s="1"/>
  <c r="I1379" i="3" s="1"/>
  <c r="C1379" i="3"/>
  <c r="D1379" i="3"/>
  <c r="F1379" i="3"/>
  <c r="E1379" i="3"/>
  <c r="G1379" i="3"/>
  <c r="J1379" i="3"/>
  <c r="F1395" i="3"/>
  <c r="G1395" i="3"/>
  <c r="J1395" i="3"/>
  <c r="C1395" i="3"/>
  <c r="B1395" i="3"/>
  <c r="H1395" i="3" s="1"/>
  <c r="I1395" i="3" s="1"/>
  <c r="E1395" i="3"/>
  <c r="D1395" i="3"/>
  <c r="J1411" i="3"/>
  <c r="B1411" i="3"/>
  <c r="H1411" i="3" s="1"/>
  <c r="I1411" i="3" s="1"/>
  <c r="C1411" i="3"/>
  <c r="D1411" i="3"/>
  <c r="G1411" i="3"/>
  <c r="E1411" i="3"/>
  <c r="F1411" i="3"/>
  <c r="F1427" i="3"/>
  <c r="B1427" i="3"/>
  <c r="H1427" i="3" s="1"/>
  <c r="I1427" i="3" s="1"/>
  <c r="C1427" i="3"/>
  <c r="D1427" i="3"/>
  <c r="E1427" i="3"/>
  <c r="J1427" i="3"/>
  <c r="G1427" i="3"/>
  <c r="J1443" i="3"/>
  <c r="B1443" i="3"/>
  <c r="H1443" i="3" s="1"/>
  <c r="I1443" i="3" s="1"/>
  <c r="E1443" i="3"/>
  <c r="G1443" i="3"/>
  <c r="F1443" i="3"/>
  <c r="C1443" i="3"/>
  <c r="D1443" i="3"/>
  <c r="D1459" i="3"/>
  <c r="B1459" i="3"/>
  <c r="H1459" i="3" s="1"/>
  <c r="I1459" i="3" s="1"/>
  <c r="C1459" i="3"/>
  <c r="E1459" i="3"/>
  <c r="F1459" i="3"/>
  <c r="J1459" i="3"/>
  <c r="G1459" i="3"/>
  <c r="B85" i="3"/>
  <c r="H85" i="3" s="1"/>
  <c r="I85" i="3" s="1"/>
  <c r="C85" i="3"/>
  <c r="J85" i="3"/>
  <c r="D85" i="3"/>
  <c r="G85" i="3"/>
  <c r="E85" i="3"/>
  <c r="F85" i="3"/>
  <c r="D277" i="3"/>
  <c r="F277" i="3"/>
  <c r="J277" i="3"/>
  <c r="B277" i="3"/>
  <c r="H277" i="3" s="1"/>
  <c r="I277" i="3" s="1"/>
  <c r="G277" i="3"/>
  <c r="C277" i="3"/>
  <c r="E277" i="3"/>
  <c r="B421" i="3"/>
  <c r="H421" i="3" s="1"/>
  <c r="I421" i="3" s="1"/>
  <c r="C421" i="3"/>
  <c r="D421" i="3"/>
  <c r="E421" i="3"/>
  <c r="F421" i="3"/>
  <c r="G421" i="3"/>
  <c r="J421" i="3"/>
  <c r="B597" i="3"/>
  <c r="H597" i="3" s="1"/>
  <c r="I597" i="3" s="1"/>
  <c r="C597" i="3"/>
  <c r="E597" i="3"/>
  <c r="D597" i="3"/>
  <c r="F597" i="3"/>
  <c r="G597" i="3"/>
  <c r="J597" i="3"/>
  <c r="B741" i="3"/>
  <c r="H741" i="3" s="1"/>
  <c r="I741" i="3" s="1"/>
  <c r="E741" i="3"/>
  <c r="D741" i="3"/>
  <c r="F741" i="3"/>
  <c r="G741" i="3"/>
  <c r="J741" i="3"/>
  <c r="C741" i="3"/>
  <c r="B885" i="3"/>
  <c r="H885" i="3" s="1"/>
  <c r="I885" i="3" s="1"/>
  <c r="D885" i="3"/>
  <c r="F885" i="3"/>
  <c r="C885" i="3"/>
  <c r="E885" i="3"/>
  <c r="J885" i="3"/>
  <c r="G885" i="3"/>
  <c r="D1045" i="3"/>
  <c r="F1045" i="3"/>
  <c r="J1045" i="3"/>
  <c r="C1045" i="3"/>
  <c r="E1045" i="3"/>
  <c r="B1045" i="3"/>
  <c r="H1045" i="3" s="1"/>
  <c r="I1045" i="3" s="1"/>
  <c r="G1045" i="3"/>
  <c r="E1205" i="3"/>
  <c r="F1205" i="3"/>
  <c r="J1205" i="3"/>
  <c r="C1205" i="3"/>
  <c r="B1205" i="3"/>
  <c r="H1205" i="3" s="1"/>
  <c r="I1205" i="3" s="1"/>
  <c r="D1205" i="3"/>
  <c r="G1205" i="3"/>
  <c r="E1397" i="3"/>
  <c r="F1397" i="3"/>
  <c r="B1397" i="3"/>
  <c r="H1397" i="3" s="1"/>
  <c r="I1397" i="3" s="1"/>
  <c r="G1397" i="3"/>
  <c r="J1397" i="3"/>
  <c r="D1397" i="3"/>
  <c r="C1397" i="3"/>
  <c r="E38" i="3"/>
  <c r="G38" i="3"/>
  <c r="B38" i="3"/>
  <c r="H38" i="3" s="1"/>
  <c r="I38" i="3" s="1"/>
  <c r="C38" i="3"/>
  <c r="F38" i="3"/>
  <c r="D38" i="3"/>
  <c r="J38" i="3"/>
  <c r="E198" i="3"/>
  <c r="C198" i="3"/>
  <c r="F198" i="3"/>
  <c r="G198" i="3"/>
  <c r="J198" i="3"/>
  <c r="B198" i="3"/>
  <c r="H198" i="3" s="1"/>
  <c r="I198" i="3" s="1"/>
  <c r="D198" i="3"/>
  <c r="D342" i="3"/>
  <c r="E342" i="3"/>
  <c r="F342" i="3"/>
  <c r="B342" i="3"/>
  <c r="H342" i="3" s="1"/>
  <c r="I342" i="3" s="1"/>
  <c r="C342" i="3"/>
  <c r="G342" i="3"/>
  <c r="J342" i="3"/>
  <c r="B454" i="3"/>
  <c r="H454" i="3" s="1"/>
  <c r="I454" i="3" s="1"/>
  <c r="C454" i="3"/>
  <c r="D454" i="3"/>
  <c r="E454" i="3"/>
  <c r="F454" i="3"/>
  <c r="G454" i="3"/>
  <c r="J454" i="3"/>
  <c r="B582" i="3"/>
  <c r="H582" i="3" s="1"/>
  <c r="I582" i="3" s="1"/>
  <c r="C582" i="3"/>
  <c r="D582" i="3"/>
  <c r="F582" i="3"/>
  <c r="J582" i="3"/>
  <c r="E582" i="3"/>
  <c r="G582" i="3"/>
  <c r="D742" i="3"/>
  <c r="E742" i="3"/>
  <c r="F742" i="3"/>
  <c r="G742" i="3"/>
  <c r="J742" i="3"/>
  <c r="B742" i="3"/>
  <c r="H742" i="3" s="1"/>
  <c r="I742" i="3" s="1"/>
  <c r="C742" i="3"/>
  <c r="B934" i="3"/>
  <c r="H934" i="3" s="1"/>
  <c r="I934" i="3" s="1"/>
  <c r="D934" i="3"/>
  <c r="E934" i="3"/>
  <c r="F934" i="3"/>
  <c r="G934" i="3"/>
  <c r="J934" i="3"/>
  <c r="C934" i="3"/>
  <c r="E1126" i="3"/>
  <c r="G1126" i="3"/>
  <c r="J1126" i="3"/>
  <c r="B1126" i="3"/>
  <c r="H1126" i="3" s="1"/>
  <c r="I1126" i="3" s="1"/>
  <c r="C1126" i="3"/>
  <c r="F1126" i="3"/>
  <c r="D1126" i="3"/>
  <c r="D1398" i="3"/>
  <c r="F1398" i="3"/>
  <c r="G1398" i="3"/>
  <c r="C1398" i="3"/>
  <c r="J1398" i="3"/>
  <c r="B1398" i="3"/>
  <c r="H1398" i="3" s="1"/>
  <c r="I1398" i="3" s="1"/>
  <c r="E1398" i="3"/>
  <c r="C123" i="3"/>
  <c r="E123" i="3"/>
  <c r="G123" i="3"/>
  <c r="D123" i="3"/>
  <c r="F123" i="3"/>
  <c r="J123" i="3"/>
  <c r="B123" i="3"/>
  <c r="H123" i="3" s="1"/>
  <c r="I123" i="3" s="1"/>
  <c r="F235" i="3"/>
  <c r="E235" i="3"/>
  <c r="G235" i="3"/>
  <c r="J235" i="3"/>
  <c r="B235" i="3"/>
  <c r="H235" i="3" s="1"/>
  <c r="I235" i="3" s="1"/>
  <c r="C235" i="3"/>
  <c r="D235" i="3"/>
  <c r="B347" i="3"/>
  <c r="H347" i="3" s="1"/>
  <c r="I347" i="3" s="1"/>
  <c r="C347" i="3"/>
  <c r="D347" i="3"/>
  <c r="E347" i="3"/>
  <c r="G347" i="3"/>
  <c r="F347" i="3"/>
  <c r="J347" i="3"/>
  <c r="G459" i="3"/>
  <c r="J459" i="3"/>
  <c r="D459" i="3"/>
  <c r="E459" i="3"/>
  <c r="F459" i="3"/>
  <c r="C459" i="3"/>
  <c r="B459" i="3"/>
  <c r="H459" i="3" s="1"/>
  <c r="I459" i="3" s="1"/>
  <c r="F571" i="3"/>
  <c r="G571" i="3"/>
  <c r="J571" i="3"/>
  <c r="B571" i="3"/>
  <c r="H571" i="3" s="1"/>
  <c r="I571" i="3" s="1"/>
  <c r="C571" i="3"/>
  <c r="E571" i="3"/>
  <c r="D571" i="3"/>
  <c r="B651" i="3"/>
  <c r="H651" i="3" s="1"/>
  <c r="I651" i="3" s="1"/>
  <c r="D651" i="3"/>
  <c r="E651" i="3"/>
  <c r="J651" i="3"/>
  <c r="C651" i="3"/>
  <c r="F651" i="3"/>
  <c r="G651" i="3"/>
  <c r="B763" i="3"/>
  <c r="H763" i="3" s="1"/>
  <c r="I763" i="3" s="1"/>
  <c r="C763" i="3"/>
  <c r="F763" i="3"/>
  <c r="D763" i="3"/>
  <c r="G763" i="3"/>
  <c r="J763" i="3"/>
  <c r="E763" i="3"/>
  <c r="J875" i="3"/>
  <c r="B875" i="3"/>
  <c r="H875" i="3" s="1"/>
  <c r="I875" i="3" s="1"/>
  <c r="D875" i="3"/>
  <c r="G875" i="3"/>
  <c r="E875" i="3"/>
  <c r="F875" i="3"/>
  <c r="C875" i="3"/>
  <c r="F987" i="3"/>
  <c r="J987" i="3"/>
  <c r="B987" i="3"/>
  <c r="H987" i="3" s="1"/>
  <c r="I987" i="3" s="1"/>
  <c r="C987" i="3"/>
  <c r="D987" i="3"/>
  <c r="E987" i="3"/>
  <c r="G987" i="3"/>
  <c r="D1147" i="3"/>
  <c r="B1147" i="3"/>
  <c r="H1147" i="3" s="1"/>
  <c r="I1147" i="3" s="1"/>
  <c r="E1147" i="3"/>
  <c r="J1147" i="3"/>
  <c r="F1147" i="3"/>
  <c r="G1147" i="3"/>
  <c r="C1147" i="3"/>
  <c r="G1275" i="3"/>
  <c r="J1275" i="3"/>
  <c r="B1275" i="3"/>
  <c r="H1275" i="3" s="1"/>
  <c r="I1275" i="3" s="1"/>
  <c r="C1275" i="3"/>
  <c r="D1275" i="3"/>
  <c r="F1275" i="3"/>
  <c r="E1275" i="3"/>
  <c r="F1371" i="3"/>
  <c r="J1371" i="3"/>
  <c r="B1371" i="3"/>
  <c r="H1371" i="3" s="1"/>
  <c r="I1371" i="3" s="1"/>
  <c r="D1371" i="3"/>
  <c r="C1371" i="3"/>
  <c r="E1371" i="3"/>
  <c r="G1371" i="3"/>
  <c r="F44" i="3"/>
  <c r="C44" i="3"/>
  <c r="E44" i="3"/>
  <c r="G44" i="3"/>
  <c r="B44" i="3"/>
  <c r="H44" i="3" s="1"/>
  <c r="I44" i="3" s="1"/>
  <c r="D44" i="3"/>
  <c r="J44" i="3"/>
  <c r="D172" i="3"/>
  <c r="F172" i="3"/>
  <c r="C172" i="3"/>
  <c r="J172" i="3"/>
  <c r="B172" i="3"/>
  <c r="H172" i="3" s="1"/>
  <c r="I172" i="3" s="1"/>
  <c r="E172" i="3"/>
  <c r="G172" i="3"/>
  <c r="G252" i="3"/>
  <c r="F252" i="3"/>
  <c r="B252" i="3"/>
  <c r="H252" i="3" s="1"/>
  <c r="I252" i="3" s="1"/>
  <c r="C252" i="3"/>
  <c r="E252" i="3"/>
  <c r="J252" i="3"/>
  <c r="D252" i="3"/>
  <c r="J444" i="3"/>
  <c r="C444" i="3"/>
  <c r="D444" i="3"/>
  <c r="E444" i="3"/>
  <c r="F444" i="3"/>
  <c r="G444" i="3"/>
  <c r="B444" i="3"/>
  <c r="H444" i="3" s="1"/>
  <c r="I444" i="3" s="1"/>
  <c r="J61" i="3"/>
  <c r="B61" i="3"/>
  <c r="H61" i="3" s="1"/>
  <c r="I61" i="3" s="1"/>
  <c r="D61" i="3"/>
  <c r="C61" i="3"/>
  <c r="E61" i="3"/>
  <c r="G61" i="3"/>
  <c r="F61" i="3"/>
  <c r="C173" i="3"/>
  <c r="E173" i="3"/>
  <c r="J173" i="3"/>
  <c r="B173" i="3"/>
  <c r="H173" i="3" s="1"/>
  <c r="I173" i="3" s="1"/>
  <c r="F173" i="3"/>
  <c r="G173" i="3"/>
  <c r="D173" i="3"/>
  <c r="B285" i="3"/>
  <c r="H285" i="3" s="1"/>
  <c r="I285" i="3" s="1"/>
  <c r="E285" i="3"/>
  <c r="F285" i="3"/>
  <c r="G285" i="3"/>
  <c r="C285" i="3"/>
  <c r="D285" i="3"/>
  <c r="J285" i="3"/>
  <c r="G397" i="3"/>
  <c r="J397" i="3"/>
  <c r="B397" i="3"/>
  <c r="H397" i="3" s="1"/>
  <c r="I397" i="3" s="1"/>
  <c r="C397" i="3"/>
  <c r="D397" i="3"/>
  <c r="F397" i="3"/>
  <c r="E397" i="3"/>
  <c r="B493" i="3"/>
  <c r="H493" i="3" s="1"/>
  <c r="I493" i="3" s="1"/>
  <c r="C493" i="3"/>
  <c r="D493" i="3"/>
  <c r="E493" i="3"/>
  <c r="F493" i="3"/>
  <c r="G493" i="3"/>
  <c r="J493" i="3"/>
  <c r="B589" i="3"/>
  <c r="H589" i="3" s="1"/>
  <c r="I589" i="3" s="1"/>
  <c r="C589" i="3"/>
  <c r="D589" i="3"/>
  <c r="E589" i="3"/>
  <c r="G589" i="3"/>
  <c r="J589" i="3"/>
  <c r="F589" i="3"/>
  <c r="D701" i="3"/>
  <c r="B701" i="3"/>
  <c r="H701" i="3" s="1"/>
  <c r="I701" i="3" s="1"/>
  <c r="E701" i="3"/>
  <c r="F701" i="3"/>
  <c r="J701" i="3"/>
  <c r="C701" i="3"/>
  <c r="G701" i="3"/>
  <c r="J813" i="3"/>
  <c r="C813" i="3"/>
  <c r="E813" i="3"/>
  <c r="B813" i="3"/>
  <c r="H813" i="3" s="1"/>
  <c r="I813" i="3" s="1"/>
  <c r="D813" i="3"/>
  <c r="F813" i="3"/>
  <c r="G813" i="3"/>
  <c r="B893" i="3"/>
  <c r="H893" i="3" s="1"/>
  <c r="I893" i="3" s="1"/>
  <c r="C893" i="3"/>
  <c r="E893" i="3"/>
  <c r="G893" i="3"/>
  <c r="D893" i="3"/>
  <c r="J893" i="3"/>
  <c r="F893" i="3"/>
  <c r="C973" i="3"/>
  <c r="E973" i="3"/>
  <c r="B973" i="3"/>
  <c r="H973" i="3" s="1"/>
  <c r="I973" i="3" s="1"/>
  <c r="F973" i="3"/>
  <c r="G973" i="3"/>
  <c r="J973" i="3"/>
  <c r="D973" i="3"/>
  <c r="C1085" i="3"/>
  <c r="D1085" i="3"/>
  <c r="B1085" i="3"/>
  <c r="H1085" i="3" s="1"/>
  <c r="I1085" i="3" s="1"/>
  <c r="F1085" i="3"/>
  <c r="G1085" i="3"/>
  <c r="J1085" i="3"/>
  <c r="E1085" i="3"/>
  <c r="C1197" i="3"/>
  <c r="D1197" i="3"/>
  <c r="F1197" i="3"/>
  <c r="G1197" i="3"/>
  <c r="B1197" i="3"/>
  <c r="H1197" i="3" s="1"/>
  <c r="I1197" i="3" s="1"/>
  <c r="J1197" i="3"/>
  <c r="E1197" i="3"/>
  <c r="B1357" i="3"/>
  <c r="H1357" i="3" s="1"/>
  <c r="I1357" i="3" s="1"/>
  <c r="D1357" i="3"/>
  <c r="G1357" i="3"/>
  <c r="E1357" i="3"/>
  <c r="C1357" i="3"/>
  <c r="J1357" i="3"/>
  <c r="F1357" i="3"/>
  <c r="B48" i="3"/>
  <c r="H48" i="3" s="1"/>
  <c r="I48" i="3" s="1"/>
  <c r="G48" i="3"/>
  <c r="J48" i="3"/>
  <c r="D48" i="3"/>
  <c r="E48" i="3"/>
  <c r="F48" i="3"/>
  <c r="C48" i="3"/>
  <c r="B112" i="3"/>
  <c r="H112" i="3" s="1"/>
  <c r="I112" i="3" s="1"/>
  <c r="G112" i="3"/>
  <c r="J112" i="3"/>
  <c r="E112" i="3"/>
  <c r="F112" i="3"/>
  <c r="C112" i="3"/>
  <c r="D112" i="3"/>
  <c r="B33" i="3"/>
  <c r="H33" i="3" s="1"/>
  <c r="I33" i="3" s="1"/>
  <c r="C33" i="3"/>
  <c r="E33" i="3"/>
  <c r="F33" i="3"/>
  <c r="G33" i="3"/>
  <c r="J33" i="3"/>
  <c r="D33" i="3"/>
  <c r="B97" i="3"/>
  <c r="H97" i="3" s="1"/>
  <c r="I97" i="3" s="1"/>
  <c r="C97" i="3"/>
  <c r="E97" i="3"/>
  <c r="F97" i="3"/>
  <c r="D97" i="3"/>
  <c r="G97" i="3"/>
  <c r="J97" i="3"/>
  <c r="C161" i="3"/>
  <c r="F161" i="3"/>
  <c r="B161" i="3"/>
  <c r="H161" i="3" s="1"/>
  <c r="I161" i="3" s="1"/>
  <c r="D161" i="3"/>
  <c r="G161" i="3"/>
  <c r="E161" i="3"/>
  <c r="J161" i="3"/>
  <c r="F209" i="3"/>
  <c r="B209" i="3"/>
  <c r="H209" i="3" s="1"/>
  <c r="I209" i="3" s="1"/>
  <c r="C209" i="3"/>
  <c r="J209" i="3"/>
  <c r="D209" i="3"/>
  <c r="G209" i="3"/>
  <c r="E209" i="3"/>
  <c r="B4" i="3"/>
  <c r="H4" i="3" s="1"/>
  <c r="I4" i="3" s="1"/>
  <c r="C4" i="3"/>
  <c r="D4" i="3"/>
  <c r="E4" i="3"/>
  <c r="F4" i="3"/>
  <c r="G4" i="3"/>
  <c r="J4" i="3"/>
  <c r="F20" i="3"/>
  <c r="G20" i="3"/>
  <c r="B20" i="3"/>
  <c r="H20" i="3" s="1"/>
  <c r="I20" i="3" s="1"/>
  <c r="J20" i="3"/>
  <c r="D20" i="3"/>
  <c r="E20" i="3"/>
  <c r="C20" i="3"/>
  <c r="D36" i="3"/>
  <c r="F36" i="3"/>
  <c r="G36" i="3"/>
  <c r="J36" i="3"/>
  <c r="B36" i="3"/>
  <c r="H36" i="3" s="1"/>
  <c r="I36" i="3" s="1"/>
  <c r="C36" i="3"/>
  <c r="E36" i="3"/>
  <c r="B52" i="3"/>
  <c r="H52" i="3" s="1"/>
  <c r="I52" i="3" s="1"/>
  <c r="C52" i="3"/>
  <c r="D52" i="3"/>
  <c r="F52" i="3"/>
  <c r="G52" i="3"/>
  <c r="E52" i="3"/>
  <c r="J52" i="3"/>
  <c r="B68" i="3"/>
  <c r="H68" i="3" s="1"/>
  <c r="I68" i="3" s="1"/>
  <c r="C68" i="3"/>
  <c r="D68" i="3"/>
  <c r="F68" i="3"/>
  <c r="G68" i="3"/>
  <c r="E68" i="3"/>
  <c r="J68" i="3"/>
  <c r="F84" i="3"/>
  <c r="G84" i="3"/>
  <c r="B84" i="3"/>
  <c r="H84" i="3" s="1"/>
  <c r="I84" i="3" s="1"/>
  <c r="D84" i="3"/>
  <c r="J84" i="3"/>
  <c r="C84" i="3"/>
  <c r="E84" i="3"/>
  <c r="D100" i="3"/>
  <c r="F100" i="3"/>
  <c r="G100" i="3"/>
  <c r="J100" i="3"/>
  <c r="E100" i="3"/>
  <c r="C100" i="3"/>
  <c r="B100" i="3"/>
  <c r="H100" i="3" s="1"/>
  <c r="I100" i="3" s="1"/>
  <c r="C116" i="3"/>
  <c r="B116" i="3"/>
  <c r="H116" i="3" s="1"/>
  <c r="I116" i="3" s="1"/>
  <c r="E116" i="3"/>
  <c r="F116" i="3"/>
  <c r="J116" i="3"/>
  <c r="D116" i="3"/>
  <c r="G116" i="3"/>
  <c r="B132" i="3"/>
  <c r="H132" i="3" s="1"/>
  <c r="I132" i="3" s="1"/>
  <c r="D132" i="3"/>
  <c r="G132" i="3"/>
  <c r="F132" i="3"/>
  <c r="C132" i="3"/>
  <c r="J132" i="3"/>
  <c r="E132" i="3"/>
  <c r="F148" i="3"/>
  <c r="B148" i="3"/>
  <c r="H148" i="3" s="1"/>
  <c r="I148" i="3" s="1"/>
  <c r="E148" i="3"/>
  <c r="C148" i="3"/>
  <c r="D148" i="3"/>
  <c r="G148" i="3"/>
  <c r="J148" i="3"/>
  <c r="D164" i="3"/>
  <c r="F164" i="3"/>
  <c r="B164" i="3"/>
  <c r="H164" i="3" s="1"/>
  <c r="I164" i="3" s="1"/>
  <c r="E164" i="3"/>
  <c r="G164" i="3"/>
  <c r="J164" i="3"/>
  <c r="C164" i="3"/>
  <c r="F180" i="3"/>
  <c r="D180" i="3"/>
  <c r="G180" i="3"/>
  <c r="J180" i="3"/>
  <c r="B180" i="3"/>
  <c r="H180" i="3" s="1"/>
  <c r="I180" i="3" s="1"/>
  <c r="C180" i="3"/>
  <c r="E180" i="3"/>
  <c r="E196" i="3"/>
  <c r="J196" i="3"/>
  <c r="B196" i="3"/>
  <c r="H196" i="3" s="1"/>
  <c r="I196" i="3" s="1"/>
  <c r="C196" i="3"/>
  <c r="D196" i="3"/>
  <c r="F196" i="3"/>
  <c r="G196" i="3"/>
  <c r="G212" i="3"/>
  <c r="B212" i="3"/>
  <c r="H212" i="3" s="1"/>
  <c r="I212" i="3" s="1"/>
  <c r="C212" i="3"/>
  <c r="D212" i="3"/>
  <c r="E212" i="3"/>
  <c r="J212" i="3"/>
  <c r="F212" i="3"/>
  <c r="B228" i="3"/>
  <c r="H228" i="3" s="1"/>
  <c r="I228" i="3" s="1"/>
  <c r="C228" i="3"/>
  <c r="D228" i="3"/>
  <c r="E228" i="3"/>
  <c r="F228" i="3"/>
  <c r="G228" i="3"/>
  <c r="J228" i="3"/>
  <c r="F244" i="3"/>
  <c r="B244" i="3"/>
  <c r="H244" i="3" s="1"/>
  <c r="I244" i="3" s="1"/>
  <c r="D244" i="3"/>
  <c r="E244" i="3"/>
  <c r="J244" i="3"/>
  <c r="C244" i="3"/>
  <c r="G244" i="3"/>
  <c r="D260" i="3"/>
  <c r="F260" i="3"/>
  <c r="G260" i="3"/>
  <c r="J260" i="3"/>
  <c r="B260" i="3"/>
  <c r="H260" i="3" s="1"/>
  <c r="I260" i="3" s="1"/>
  <c r="C260" i="3"/>
  <c r="E260" i="3"/>
  <c r="B276" i="3"/>
  <c r="H276" i="3" s="1"/>
  <c r="I276" i="3" s="1"/>
  <c r="C276" i="3"/>
  <c r="G276" i="3"/>
  <c r="J276" i="3"/>
  <c r="D276" i="3"/>
  <c r="E276" i="3"/>
  <c r="F276" i="3"/>
  <c r="G292" i="3"/>
  <c r="F292" i="3"/>
  <c r="J292" i="3"/>
  <c r="B292" i="3"/>
  <c r="H292" i="3" s="1"/>
  <c r="I292" i="3" s="1"/>
  <c r="C292" i="3"/>
  <c r="D292" i="3"/>
  <c r="E292" i="3"/>
  <c r="C308" i="3"/>
  <c r="B308" i="3"/>
  <c r="H308" i="3" s="1"/>
  <c r="I308" i="3" s="1"/>
  <c r="D308" i="3"/>
  <c r="E308" i="3"/>
  <c r="G308" i="3"/>
  <c r="J308" i="3"/>
  <c r="F308" i="3"/>
  <c r="F324" i="3"/>
  <c r="G324" i="3"/>
  <c r="J324" i="3"/>
  <c r="B324" i="3"/>
  <c r="H324" i="3" s="1"/>
  <c r="I324" i="3" s="1"/>
  <c r="C324" i="3"/>
  <c r="D324" i="3"/>
  <c r="E324" i="3"/>
  <c r="C340" i="3"/>
  <c r="D340" i="3"/>
  <c r="E340" i="3"/>
  <c r="G340" i="3"/>
  <c r="J340" i="3"/>
  <c r="B340" i="3"/>
  <c r="H340" i="3" s="1"/>
  <c r="I340" i="3" s="1"/>
  <c r="F340" i="3"/>
  <c r="J356" i="3"/>
  <c r="B356" i="3"/>
  <c r="H356" i="3" s="1"/>
  <c r="I356" i="3" s="1"/>
  <c r="C356" i="3"/>
  <c r="D356" i="3"/>
  <c r="E356" i="3"/>
  <c r="F356" i="3"/>
  <c r="G356" i="3"/>
  <c r="D372" i="3"/>
  <c r="E372" i="3"/>
  <c r="F372" i="3"/>
  <c r="B372" i="3"/>
  <c r="H372" i="3" s="1"/>
  <c r="I372" i="3" s="1"/>
  <c r="C372" i="3"/>
  <c r="G372" i="3"/>
  <c r="J372" i="3"/>
  <c r="C388" i="3"/>
  <c r="J388" i="3"/>
  <c r="E388" i="3"/>
  <c r="F388" i="3"/>
  <c r="G388" i="3"/>
  <c r="D388" i="3"/>
  <c r="B388" i="3"/>
  <c r="H388" i="3" s="1"/>
  <c r="I388" i="3" s="1"/>
  <c r="B404" i="3"/>
  <c r="H404" i="3" s="1"/>
  <c r="I404" i="3" s="1"/>
  <c r="C404" i="3"/>
  <c r="D404" i="3"/>
  <c r="E404" i="3"/>
  <c r="G404" i="3"/>
  <c r="J404" i="3"/>
  <c r="F404" i="3"/>
  <c r="F420" i="3"/>
  <c r="G420" i="3"/>
  <c r="B420" i="3"/>
  <c r="H420" i="3" s="1"/>
  <c r="I420" i="3" s="1"/>
  <c r="C420" i="3"/>
  <c r="D420" i="3"/>
  <c r="E420" i="3"/>
  <c r="J420" i="3"/>
  <c r="J436" i="3"/>
  <c r="C436" i="3"/>
  <c r="D436" i="3"/>
  <c r="E436" i="3"/>
  <c r="F436" i="3"/>
  <c r="G436" i="3"/>
  <c r="B436" i="3"/>
  <c r="H436" i="3" s="1"/>
  <c r="I436" i="3" s="1"/>
  <c r="C452" i="3"/>
  <c r="B452" i="3"/>
  <c r="H452" i="3" s="1"/>
  <c r="I452" i="3" s="1"/>
  <c r="E452" i="3"/>
  <c r="G452" i="3"/>
  <c r="D452" i="3"/>
  <c r="F452" i="3"/>
  <c r="J452" i="3"/>
  <c r="B468" i="3"/>
  <c r="H468" i="3" s="1"/>
  <c r="I468" i="3" s="1"/>
  <c r="C468" i="3"/>
  <c r="D468" i="3"/>
  <c r="E468" i="3"/>
  <c r="G468" i="3"/>
  <c r="J468" i="3"/>
  <c r="F468" i="3"/>
  <c r="J484" i="3"/>
  <c r="E484" i="3"/>
  <c r="F484" i="3"/>
  <c r="G484" i="3"/>
  <c r="B484" i="3"/>
  <c r="H484" i="3" s="1"/>
  <c r="I484" i="3" s="1"/>
  <c r="C484" i="3"/>
  <c r="D484" i="3"/>
  <c r="C500" i="3"/>
  <c r="E500" i="3"/>
  <c r="B500" i="3"/>
  <c r="H500" i="3" s="1"/>
  <c r="I500" i="3" s="1"/>
  <c r="D500" i="3"/>
  <c r="F500" i="3"/>
  <c r="G500" i="3"/>
  <c r="J500" i="3"/>
  <c r="B516" i="3"/>
  <c r="H516" i="3" s="1"/>
  <c r="I516" i="3" s="1"/>
  <c r="C516" i="3"/>
  <c r="D516" i="3"/>
  <c r="E516" i="3"/>
  <c r="G516" i="3"/>
  <c r="F516" i="3"/>
  <c r="J516" i="3"/>
  <c r="E532" i="3"/>
  <c r="F532" i="3"/>
  <c r="G532" i="3"/>
  <c r="B532" i="3"/>
  <c r="H532" i="3" s="1"/>
  <c r="I532" i="3" s="1"/>
  <c r="C532" i="3"/>
  <c r="J532" i="3"/>
  <c r="D532" i="3"/>
  <c r="J548" i="3"/>
  <c r="B548" i="3"/>
  <c r="H548" i="3" s="1"/>
  <c r="I548" i="3" s="1"/>
  <c r="C548" i="3"/>
  <c r="D548" i="3"/>
  <c r="F548" i="3"/>
  <c r="E548" i="3"/>
  <c r="G548" i="3"/>
  <c r="C564" i="3"/>
  <c r="B564" i="3"/>
  <c r="H564" i="3" s="1"/>
  <c r="I564" i="3" s="1"/>
  <c r="D564" i="3"/>
  <c r="E564" i="3"/>
  <c r="F564" i="3"/>
  <c r="G564" i="3"/>
  <c r="J564" i="3"/>
  <c r="B580" i="3"/>
  <c r="H580" i="3" s="1"/>
  <c r="I580" i="3" s="1"/>
  <c r="C580" i="3"/>
  <c r="D580" i="3"/>
  <c r="E580" i="3"/>
  <c r="G580" i="3"/>
  <c r="F580" i="3"/>
  <c r="J580" i="3"/>
  <c r="F596" i="3"/>
  <c r="G596" i="3"/>
  <c r="D596" i="3"/>
  <c r="E596" i="3"/>
  <c r="J596" i="3"/>
  <c r="B596" i="3"/>
  <c r="H596" i="3" s="1"/>
  <c r="I596" i="3" s="1"/>
  <c r="C596" i="3"/>
  <c r="J612" i="3"/>
  <c r="D612" i="3"/>
  <c r="B612" i="3"/>
  <c r="H612" i="3" s="1"/>
  <c r="I612" i="3" s="1"/>
  <c r="E612" i="3"/>
  <c r="F612" i="3"/>
  <c r="G612" i="3"/>
  <c r="C612" i="3"/>
  <c r="E628" i="3"/>
  <c r="F628" i="3"/>
  <c r="G628" i="3"/>
  <c r="J628" i="3"/>
  <c r="B628" i="3"/>
  <c r="H628" i="3" s="1"/>
  <c r="I628" i="3" s="1"/>
  <c r="C628" i="3"/>
  <c r="D628" i="3"/>
  <c r="B644" i="3"/>
  <c r="H644" i="3" s="1"/>
  <c r="I644" i="3" s="1"/>
  <c r="C644" i="3"/>
  <c r="D644" i="3"/>
  <c r="F644" i="3"/>
  <c r="G644" i="3"/>
  <c r="J644" i="3"/>
  <c r="E644" i="3"/>
  <c r="G660" i="3"/>
  <c r="C660" i="3"/>
  <c r="D660" i="3"/>
  <c r="B660" i="3"/>
  <c r="H660" i="3" s="1"/>
  <c r="I660" i="3" s="1"/>
  <c r="E660" i="3"/>
  <c r="J660" i="3"/>
  <c r="F660" i="3"/>
  <c r="J676" i="3"/>
  <c r="B676" i="3"/>
  <c r="H676" i="3" s="1"/>
  <c r="I676" i="3" s="1"/>
  <c r="G676" i="3"/>
  <c r="C676" i="3"/>
  <c r="D676" i="3"/>
  <c r="F676" i="3"/>
  <c r="E676" i="3"/>
  <c r="B692" i="3"/>
  <c r="H692" i="3" s="1"/>
  <c r="I692" i="3" s="1"/>
  <c r="C692" i="3"/>
  <c r="D692" i="3"/>
  <c r="E692" i="3"/>
  <c r="F692" i="3"/>
  <c r="G692" i="3"/>
  <c r="J692" i="3"/>
  <c r="B708" i="3"/>
  <c r="H708" i="3" s="1"/>
  <c r="I708" i="3" s="1"/>
  <c r="C708" i="3"/>
  <c r="F708" i="3"/>
  <c r="D708" i="3"/>
  <c r="G708" i="3"/>
  <c r="J708" i="3"/>
  <c r="E708" i="3"/>
  <c r="B724" i="3"/>
  <c r="H724" i="3" s="1"/>
  <c r="I724" i="3" s="1"/>
  <c r="J724" i="3"/>
  <c r="C724" i="3"/>
  <c r="D724" i="3"/>
  <c r="E724" i="3"/>
  <c r="F724" i="3"/>
  <c r="G724" i="3"/>
  <c r="C740" i="3"/>
  <c r="D740" i="3"/>
  <c r="E740" i="3"/>
  <c r="F740" i="3"/>
  <c r="G740" i="3"/>
  <c r="J740" i="3"/>
  <c r="B740" i="3"/>
  <c r="H740" i="3" s="1"/>
  <c r="I740" i="3" s="1"/>
  <c r="C756" i="3"/>
  <c r="D756" i="3"/>
  <c r="E756" i="3"/>
  <c r="F756" i="3"/>
  <c r="G756" i="3"/>
  <c r="J756" i="3"/>
  <c r="B756" i="3"/>
  <c r="H756" i="3" s="1"/>
  <c r="I756" i="3" s="1"/>
  <c r="G772" i="3"/>
  <c r="J772" i="3"/>
  <c r="B772" i="3"/>
  <c r="H772" i="3" s="1"/>
  <c r="I772" i="3" s="1"/>
  <c r="C772" i="3"/>
  <c r="D772" i="3"/>
  <c r="E772" i="3"/>
  <c r="F772" i="3"/>
  <c r="J788" i="3"/>
  <c r="B788" i="3"/>
  <c r="H788" i="3" s="1"/>
  <c r="I788" i="3" s="1"/>
  <c r="C788" i="3"/>
  <c r="D788" i="3"/>
  <c r="E788" i="3"/>
  <c r="F788" i="3"/>
  <c r="G788" i="3"/>
  <c r="B804" i="3"/>
  <c r="H804" i="3" s="1"/>
  <c r="I804" i="3" s="1"/>
  <c r="C804" i="3"/>
  <c r="E804" i="3"/>
  <c r="F804" i="3"/>
  <c r="G804" i="3"/>
  <c r="J804" i="3"/>
  <c r="D804" i="3"/>
  <c r="C820" i="3"/>
  <c r="D820" i="3"/>
  <c r="E820" i="3"/>
  <c r="F820" i="3"/>
  <c r="G820" i="3"/>
  <c r="J820" i="3"/>
  <c r="B820" i="3"/>
  <c r="H820" i="3" s="1"/>
  <c r="I820" i="3" s="1"/>
  <c r="G836" i="3"/>
  <c r="J836" i="3"/>
  <c r="C836" i="3"/>
  <c r="E836" i="3"/>
  <c r="B836" i="3"/>
  <c r="H836" i="3" s="1"/>
  <c r="I836" i="3" s="1"/>
  <c r="D836" i="3"/>
  <c r="F836" i="3"/>
  <c r="B852" i="3"/>
  <c r="H852" i="3" s="1"/>
  <c r="I852" i="3" s="1"/>
  <c r="C852" i="3"/>
  <c r="E852" i="3"/>
  <c r="G852" i="3"/>
  <c r="J852" i="3"/>
  <c r="D852" i="3"/>
  <c r="F852" i="3"/>
  <c r="B868" i="3"/>
  <c r="H868" i="3" s="1"/>
  <c r="I868" i="3" s="1"/>
  <c r="C868" i="3"/>
  <c r="E868" i="3"/>
  <c r="F868" i="3"/>
  <c r="G868" i="3"/>
  <c r="J868" i="3"/>
  <c r="D868" i="3"/>
  <c r="C884" i="3"/>
  <c r="E884" i="3"/>
  <c r="G884" i="3"/>
  <c r="J884" i="3"/>
  <c r="B884" i="3"/>
  <c r="H884" i="3" s="1"/>
  <c r="I884" i="3" s="1"/>
  <c r="D884" i="3"/>
  <c r="F884" i="3"/>
  <c r="B900" i="3"/>
  <c r="H900" i="3" s="1"/>
  <c r="I900" i="3" s="1"/>
  <c r="D900" i="3"/>
  <c r="F900" i="3"/>
  <c r="J900" i="3"/>
  <c r="C900" i="3"/>
  <c r="E900" i="3"/>
  <c r="G900" i="3"/>
  <c r="C916" i="3"/>
  <c r="D916" i="3"/>
  <c r="F916" i="3"/>
  <c r="B916" i="3"/>
  <c r="H916" i="3" s="1"/>
  <c r="I916" i="3" s="1"/>
  <c r="G916" i="3"/>
  <c r="J916" i="3"/>
  <c r="E916" i="3"/>
  <c r="J932" i="3"/>
  <c r="B932" i="3"/>
  <c r="H932" i="3" s="1"/>
  <c r="I932" i="3" s="1"/>
  <c r="C932" i="3"/>
  <c r="D932" i="3"/>
  <c r="E932" i="3"/>
  <c r="F932" i="3"/>
  <c r="G932" i="3"/>
  <c r="B948" i="3"/>
  <c r="H948" i="3" s="1"/>
  <c r="I948" i="3" s="1"/>
  <c r="D948" i="3"/>
  <c r="E948" i="3"/>
  <c r="F948" i="3"/>
  <c r="G948" i="3"/>
  <c r="J948" i="3"/>
  <c r="C948" i="3"/>
  <c r="E964" i="3"/>
  <c r="F964" i="3"/>
  <c r="C964" i="3"/>
  <c r="G964" i="3"/>
  <c r="B964" i="3"/>
  <c r="H964" i="3" s="1"/>
  <c r="I964" i="3" s="1"/>
  <c r="D964" i="3"/>
  <c r="J964" i="3"/>
  <c r="B980" i="3"/>
  <c r="H980" i="3" s="1"/>
  <c r="I980" i="3" s="1"/>
  <c r="D980" i="3"/>
  <c r="E980" i="3"/>
  <c r="F980" i="3"/>
  <c r="C980" i="3"/>
  <c r="G980" i="3"/>
  <c r="J980" i="3"/>
  <c r="D996" i="3"/>
  <c r="F996" i="3"/>
  <c r="E996" i="3"/>
  <c r="B996" i="3"/>
  <c r="H996" i="3" s="1"/>
  <c r="I996" i="3" s="1"/>
  <c r="G996" i="3"/>
  <c r="J996" i="3"/>
  <c r="C996" i="3"/>
  <c r="G1012" i="3"/>
  <c r="B1012" i="3"/>
  <c r="H1012" i="3" s="1"/>
  <c r="I1012" i="3" s="1"/>
  <c r="D1012" i="3"/>
  <c r="F1012" i="3"/>
  <c r="C1012" i="3"/>
  <c r="E1012" i="3"/>
  <c r="J1012" i="3"/>
  <c r="F1028" i="3"/>
  <c r="J1028" i="3"/>
  <c r="B1028" i="3"/>
  <c r="H1028" i="3" s="1"/>
  <c r="I1028" i="3" s="1"/>
  <c r="C1028" i="3"/>
  <c r="D1028" i="3"/>
  <c r="E1028" i="3"/>
  <c r="G1028" i="3"/>
  <c r="C1044" i="3"/>
  <c r="F1044" i="3"/>
  <c r="B1044" i="3"/>
  <c r="H1044" i="3" s="1"/>
  <c r="I1044" i="3" s="1"/>
  <c r="E1044" i="3"/>
  <c r="G1044" i="3"/>
  <c r="D1044" i="3"/>
  <c r="J1044" i="3"/>
  <c r="B1060" i="3"/>
  <c r="H1060" i="3" s="1"/>
  <c r="I1060" i="3" s="1"/>
  <c r="C1060" i="3"/>
  <c r="D1060" i="3"/>
  <c r="F1060" i="3"/>
  <c r="G1060" i="3"/>
  <c r="J1060" i="3"/>
  <c r="E1060" i="3"/>
  <c r="B1076" i="3"/>
  <c r="H1076" i="3" s="1"/>
  <c r="I1076" i="3" s="1"/>
  <c r="D1076" i="3"/>
  <c r="F1076" i="3"/>
  <c r="J1076" i="3"/>
  <c r="C1076" i="3"/>
  <c r="E1076" i="3"/>
  <c r="G1076" i="3"/>
  <c r="B1092" i="3"/>
  <c r="H1092" i="3" s="1"/>
  <c r="I1092" i="3" s="1"/>
  <c r="E1092" i="3"/>
  <c r="F1092" i="3"/>
  <c r="C1092" i="3"/>
  <c r="G1092" i="3"/>
  <c r="J1092" i="3"/>
  <c r="D1092" i="3"/>
  <c r="B1108" i="3"/>
  <c r="H1108" i="3" s="1"/>
  <c r="I1108" i="3" s="1"/>
  <c r="D1108" i="3"/>
  <c r="E1108" i="3"/>
  <c r="J1108" i="3"/>
  <c r="G1108" i="3"/>
  <c r="C1108" i="3"/>
  <c r="F1108" i="3"/>
  <c r="D1124" i="3"/>
  <c r="F1124" i="3"/>
  <c r="B1124" i="3"/>
  <c r="H1124" i="3" s="1"/>
  <c r="I1124" i="3" s="1"/>
  <c r="E1124" i="3"/>
  <c r="G1124" i="3"/>
  <c r="J1124" i="3"/>
  <c r="C1124" i="3"/>
  <c r="J1140" i="3"/>
  <c r="C1140" i="3"/>
  <c r="E1140" i="3"/>
  <c r="F1140" i="3"/>
  <c r="G1140" i="3"/>
  <c r="B1140" i="3"/>
  <c r="H1140" i="3" s="1"/>
  <c r="I1140" i="3" s="1"/>
  <c r="D1140" i="3"/>
  <c r="B1156" i="3"/>
  <c r="H1156" i="3" s="1"/>
  <c r="I1156" i="3" s="1"/>
  <c r="C1156" i="3"/>
  <c r="F1156" i="3"/>
  <c r="G1156" i="3"/>
  <c r="J1156" i="3"/>
  <c r="D1156" i="3"/>
  <c r="E1156" i="3"/>
  <c r="B1172" i="3"/>
  <c r="H1172" i="3" s="1"/>
  <c r="I1172" i="3" s="1"/>
  <c r="F1172" i="3"/>
  <c r="C1172" i="3"/>
  <c r="G1172" i="3"/>
  <c r="D1172" i="3"/>
  <c r="E1172" i="3"/>
  <c r="J1172" i="3"/>
  <c r="J1188" i="3"/>
  <c r="B1188" i="3"/>
  <c r="H1188" i="3" s="1"/>
  <c r="I1188" i="3" s="1"/>
  <c r="C1188" i="3"/>
  <c r="F1188" i="3"/>
  <c r="G1188" i="3"/>
  <c r="D1188" i="3"/>
  <c r="E1188" i="3"/>
  <c r="D1204" i="3"/>
  <c r="E1204" i="3"/>
  <c r="F1204" i="3"/>
  <c r="J1204" i="3"/>
  <c r="G1204" i="3"/>
  <c r="B1204" i="3"/>
  <c r="H1204" i="3" s="1"/>
  <c r="I1204" i="3" s="1"/>
  <c r="C1204" i="3"/>
  <c r="B1220" i="3"/>
  <c r="H1220" i="3" s="1"/>
  <c r="I1220" i="3" s="1"/>
  <c r="D1220" i="3"/>
  <c r="E1220" i="3"/>
  <c r="F1220" i="3"/>
  <c r="J1220" i="3"/>
  <c r="C1220" i="3"/>
  <c r="G1220" i="3"/>
  <c r="E1236" i="3"/>
  <c r="F1236" i="3"/>
  <c r="J1236" i="3"/>
  <c r="B1236" i="3"/>
  <c r="H1236" i="3" s="1"/>
  <c r="I1236" i="3" s="1"/>
  <c r="G1236" i="3"/>
  <c r="D1236" i="3"/>
  <c r="C1236" i="3"/>
  <c r="J1252" i="3"/>
  <c r="D1252" i="3"/>
  <c r="E1252" i="3"/>
  <c r="G1252" i="3"/>
  <c r="F1252" i="3"/>
  <c r="B1252" i="3"/>
  <c r="H1252" i="3" s="1"/>
  <c r="I1252" i="3" s="1"/>
  <c r="C1252" i="3"/>
  <c r="D1268" i="3"/>
  <c r="B1268" i="3"/>
  <c r="H1268" i="3" s="1"/>
  <c r="I1268" i="3" s="1"/>
  <c r="C1268" i="3"/>
  <c r="F1268" i="3"/>
  <c r="J1268" i="3"/>
  <c r="G1268" i="3"/>
  <c r="E1268" i="3"/>
  <c r="B1284" i="3"/>
  <c r="H1284" i="3" s="1"/>
  <c r="I1284" i="3" s="1"/>
  <c r="C1284" i="3"/>
  <c r="E1284" i="3"/>
  <c r="F1284" i="3"/>
  <c r="D1284" i="3"/>
  <c r="G1284" i="3"/>
  <c r="J1284" i="3"/>
  <c r="B1300" i="3"/>
  <c r="H1300" i="3" s="1"/>
  <c r="I1300" i="3" s="1"/>
  <c r="C1300" i="3"/>
  <c r="D1300" i="3"/>
  <c r="E1300" i="3"/>
  <c r="F1300" i="3"/>
  <c r="G1300" i="3"/>
  <c r="J1300" i="3"/>
  <c r="F1316" i="3"/>
  <c r="G1316" i="3"/>
  <c r="J1316" i="3"/>
  <c r="E1316" i="3"/>
  <c r="B1316" i="3"/>
  <c r="H1316" i="3" s="1"/>
  <c r="I1316" i="3" s="1"/>
  <c r="C1316" i="3"/>
  <c r="D1316" i="3"/>
  <c r="F1332" i="3"/>
  <c r="G1332" i="3"/>
  <c r="J1332" i="3"/>
  <c r="C1332" i="3"/>
  <c r="B1332" i="3"/>
  <c r="H1332" i="3" s="1"/>
  <c r="I1332" i="3" s="1"/>
  <c r="D1332" i="3"/>
  <c r="E1332" i="3"/>
  <c r="F1348" i="3"/>
  <c r="G1348" i="3"/>
  <c r="J1348" i="3"/>
  <c r="B1348" i="3"/>
  <c r="H1348" i="3" s="1"/>
  <c r="I1348" i="3" s="1"/>
  <c r="D1348" i="3"/>
  <c r="C1348" i="3"/>
  <c r="E1348" i="3"/>
  <c r="C1364" i="3"/>
  <c r="D1364" i="3"/>
  <c r="B1364" i="3"/>
  <c r="H1364" i="3" s="1"/>
  <c r="I1364" i="3" s="1"/>
  <c r="E1364" i="3"/>
  <c r="F1364" i="3"/>
  <c r="G1364" i="3"/>
  <c r="J1364" i="3"/>
  <c r="C1380" i="3"/>
  <c r="E1380" i="3"/>
  <c r="F1380" i="3"/>
  <c r="B1380" i="3"/>
  <c r="H1380" i="3" s="1"/>
  <c r="I1380" i="3" s="1"/>
  <c r="G1380" i="3"/>
  <c r="J1380" i="3"/>
  <c r="D1380" i="3"/>
  <c r="E1396" i="3"/>
  <c r="G1396" i="3"/>
  <c r="B1396" i="3"/>
  <c r="H1396" i="3" s="1"/>
  <c r="I1396" i="3" s="1"/>
  <c r="C1396" i="3"/>
  <c r="D1396" i="3"/>
  <c r="J1396" i="3"/>
  <c r="F1396" i="3"/>
  <c r="C1412" i="3"/>
  <c r="D1412" i="3"/>
  <c r="J1412" i="3"/>
  <c r="F1412" i="3"/>
  <c r="E1412" i="3"/>
  <c r="B1412" i="3"/>
  <c r="H1412" i="3" s="1"/>
  <c r="I1412" i="3" s="1"/>
  <c r="G1412" i="3"/>
  <c r="E1428" i="3"/>
  <c r="F1428" i="3"/>
  <c r="B1428" i="3"/>
  <c r="H1428" i="3" s="1"/>
  <c r="I1428" i="3" s="1"/>
  <c r="G1428" i="3"/>
  <c r="J1428" i="3"/>
  <c r="C1428" i="3"/>
  <c r="D1428" i="3"/>
  <c r="B1444" i="3"/>
  <c r="H1444" i="3" s="1"/>
  <c r="I1444" i="3" s="1"/>
  <c r="G1444" i="3"/>
  <c r="D1444" i="3"/>
  <c r="F1444" i="3"/>
  <c r="J1444" i="3"/>
  <c r="C1444" i="3"/>
  <c r="E1444" i="3"/>
  <c r="G1460" i="3"/>
  <c r="J1460" i="3"/>
  <c r="B1460" i="3"/>
  <c r="H1460" i="3" s="1"/>
  <c r="I1460" i="3" s="1"/>
  <c r="C1460" i="3"/>
  <c r="D1460" i="3"/>
  <c r="E1460" i="3"/>
  <c r="F1460" i="3"/>
  <c r="C1461" i="3"/>
  <c r="B1461" i="3"/>
  <c r="H1461" i="3" s="1"/>
  <c r="I1461" i="3" s="1"/>
  <c r="D1461" i="3"/>
  <c r="E1461" i="3"/>
  <c r="F1461" i="3"/>
  <c r="G1461" i="3"/>
  <c r="J1461" i="3"/>
  <c r="J1462" i="3"/>
  <c r="C1462" i="3"/>
  <c r="D1462" i="3"/>
  <c r="B1462" i="3"/>
  <c r="H1462" i="3" s="1"/>
  <c r="I1462" i="3" s="1"/>
  <c r="E1462" i="3"/>
  <c r="F1462" i="3"/>
  <c r="G1462" i="3"/>
  <c r="C149" i="3"/>
  <c r="J149" i="3"/>
  <c r="B149" i="3"/>
  <c r="H149" i="3" s="1"/>
  <c r="I149" i="3" s="1"/>
  <c r="D149" i="3"/>
  <c r="G149" i="3"/>
  <c r="E149" i="3"/>
  <c r="F149" i="3"/>
  <c r="D309" i="3"/>
  <c r="E309" i="3"/>
  <c r="G309" i="3"/>
  <c r="J309" i="3"/>
  <c r="B309" i="3"/>
  <c r="H309" i="3" s="1"/>
  <c r="I309" i="3" s="1"/>
  <c r="C309" i="3"/>
  <c r="F309" i="3"/>
  <c r="E453" i="3"/>
  <c r="F453" i="3"/>
  <c r="G453" i="3"/>
  <c r="J453" i="3"/>
  <c r="C453" i="3"/>
  <c r="D453" i="3"/>
  <c r="B453" i="3"/>
  <c r="H453" i="3" s="1"/>
  <c r="I453" i="3" s="1"/>
  <c r="E629" i="3"/>
  <c r="C629" i="3"/>
  <c r="F629" i="3"/>
  <c r="G629" i="3"/>
  <c r="J629" i="3"/>
  <c r="B629" i="3"/>
  <c r="H629" i="3" s="1"/>
  <c r="I629" i="3" s="1"/>
  <c r="D629" i="3"/>
  <c r="B757" i="3"/>
  <c r="H757" i="3" s="1"/>
  <c r="I757" i="3" s="1"/>
  <c r="E757" i="3"/>
  <c r="D757" i="3"/>
  <c r="F757" i="3"/>
  <c r="G757" i="3"/>
  <c r="J757" i="3"/>
  <c r="C757" i="3"/>
  <c r="G901" i="3"/>
  <c r="J901" i="3"/>
  <c r="C901" i="3"/>
  <c r="E901" i="3"/>
  <c r="F901" i="3"/>
  <c r="B901" i="3"/>
  <c r="H901" i="3" s="1"/>
  <c r="I901" i="3" s="1"/>
  <c r="D901" i="3"/>
  <c r="E1029" i="3"/>
  <c r="J1029" i="3"/>
  <c r="B1029" i="3"/>
  <c r="H1029" i="3" s="1"/>
  <c r="I1029" i="3" s="1"/>
  <c r="D1029" i="3"/>
  <c r="F1029" i="3"/>
  <c r="C1029" i="3"/>
  <c r="G1029" i="3"/>
  <c r="B1189" i="3"/>
  <c r="H1189" i="3" s="1"/>
  <c r="I1189" i="3" s="1"/>
  <c r="D1189" i="3"/>
  <c r="E1189" i="3"/>
  <c r="J1189" i="3"/>
  <c r="C1189" i="3"/>
  <c r="F1189" i="3"/>
  <c r="G1189" i="3"/>
  <c r="G1301" i="3"/>
  <c r="B1301" i="3"/>
  <c r="H1301" i="3" s="1"/>
  <c r="I1301" i="3" s="1"/>
  <c r="C1301" i="3"/>
  <c r="E1301" i="3"/>
  <c r="F1301" i="3"/>
  <c r="J1301" i="3"/>
  <c r="D1301" i="3"/>
  <c r="G86" i="3"/>
  <c r="J86" i="3"/>
  <c r="C86" i="3"/>
  <c r="B86" i="3"/>
  <c r="H86" i="3" s="1"/>
  <c r="I86" i="3" s="1"/>
  <c r="E86" i="3"/>
  <c r="F86" i="3"/>
  <c r="D86" i="3"/>
  <c r="F246" i="3"/>
  <c r="D246" i="3"/>
  <c r="G246" i="3"/>
  <c r="B246" i="3"/>
  <c r="H246" i="3" s="1"/>
  <c r="I246" i="3" s="1"/>
  <c r="E246" i="3"/>
  <c r="J246" i="3"/>
  <c r="C246" i="3"/>
  <c r="B406" i="3"/>
  <c r="H406" i="3" s="1"/>
  <c r="I406" i="3" s="1"/>
  <c r="C406" i="3"/>
  <c r="D406" i="3"/>
  <c r="F406" i="3"/>
  <c r="E406" i="3"/>
  <c r="G406" i="3"/>
  <c r="J406" i="3"/>
  <c r="B566" i="3"/>
  <c r="H566" i="3" s="1"/>
  <c r="I566" i="3" s="1"/>
  <c r="J566" i="3"/>
  <c r="C566" i="3"/>
  <c r="D566" i="3"/>
  <c r="E566" i="3"/>
  <c r="F566" i="3"/>
  <c r="G566" i="3"/>
  <c r="C726" i="3"/>
  <c r="D726" i="3"/>
  <c r="E726" i="3"/>
  <c r="F726" i="3"/>
  <c r="G726" i="3"/>
  <c r="J726" i="3"/>
  <c r="B726" i="3"/>
  <c r="H726" i="3" s="1"/>
  <c r="I726" i="3" s="1"/>
  <c r="F838" i="3"/>
  <c r="G838" i="3"/>
  <c r="J838" i="3"/>
  <c r="C838" i="3"/>
  <c r="D838" i="3"/>
  <c r="B838" i="3"/>
  <c r="H838" i="3" s="1"/>
  <c r="I838" i="3" s="1"/>
  <c r="E838" i="3"/>
  <c r="B982" i="3"/>
  <c r="H982" i="3" s="1"/>
  <c r="I982" i="3" s="1"/>
  <c r="C982" i="3"/>
  <c r="J982" i="3"/>
  <c r="D982" i="3"/>
  <c r="E982" i="3"/>
  <c r="G982" i="3"/>
  <c r="F982" i="3"/>
  <c r="C1110" i="3"/>
  <c r="E1110" i="3"/>
  <c r="F1110" i="3"/>
  <c r="B1110" i="3"/>
  <c r="H1110" i="3" s="1"/>
  <c r="I1110" i="3" s="1"/>
  <c r="D1110" i="3"/>
  <c r="J1110" i="3"/>
  <c r="G1110" i="3"/>
  <c r="B1206" i="3"/>
  <c r="H1206" i="3" s="1"/>
  <c r="I1206" i="3" s="1"/>
  <c r="E1206" i="3"/>
  <c r="C1206" i="3"/>
  <c r="D1206" i="3"/>
  <c r="F1206" i="3"/>
  <c r="G1206" i="3"/>
  <c r="J1206" i="3"/>
  <c r="C1254" i="3"/>
  <c r="D1254" i="3"/>
  <c r="B1254" i="3"/>
  <c r="H1254" i="3" s="1"/>
  <c r="I1254" i="3" s="1"/>
  <c r="E1254" i="3"/>
  <c r="F1254" i="3"/>
  <c r="J1254" i="3"/>
  <c r="G1254" i="3"/>
  <c r="F1430" i="3"/>
  <c r="G1430" i="3"/>
  <c r="B1430" i="3"/>
  <c r="H1430" i="3" s="1"/>
  <c r="I1430" i="3" s="1"/>
  <c r="E1430" i="3"/>
  <c r="C1430" i="3"/>
  <c r="D1430" i="3"/>
  <c r="J1430" i="3"/>
  <c r="B23" i="3"/>
  <c r="H23" i="3" s="1"/>
  <c r="I23" i="3" s="1"/>
  <c r="D23" i="3"/>
  <c r="E23" i="3"/>
  <c r="J23" i="3"/>
  <c r="F23" i="3"/>
  <c r="G23" i="3"/>
  <c r="C23" i="3"/>
  <c r="F71" i="3"/>
  <c r="E71" i="3"/>
  <c r="J71" i="3"/>
  <c r="B71" i="3"/>
  <c r="H71" i="3" s="1"/>
  <c r="I71" i="3" s="1"/>
  <c r="C71" i="3"/>
  <c r="D71" i="3"/>
  <c r="G71" i="3"/>
  <c r="B87" i="3"/>
  <c r="H87" i="3" s="1"/>
  <c r="I87" i="3" s="1"/>
  <c r="D87" i="3"/>
  <c r="E87" i="3"/>
  <c r="J87" i="3"/>
  <c r="C87" i="3"/>
  <c r="G87" i="3"/>
  <c r="F87" i="3"/>
  <c r="D103" i="3"/>
  <c r="E103" i="3"/>
  <c r="F103" i="3"/>
  <c r="C103" i="3"/>
  <c r="G103" i="3"/>
  <c r="B103" i="3"/>
  <c r="H103" i="3" s="1"/>
  <c r="I103" i="3" s="1"/>
  <c r="J103" i="3"/>
  <c r="J119" i="3"/>
  <c r="B119" i="3"/>
  <c r="H119" i="3" s="1"/>
  <c r="I119" i="3" s="1"/>
  <c r="D119" i="3"/>
  <c r="F119" i="3"/>
  <c r="C119" i="3"/>
  <c r="E119" i="3"/>
  <c r="G119" i="3"/>
  <c r="F135" i="3"/>
  <c r="G135" i="3"/>
  <c r="D135" i="3"/>
  <c r="E135" i="3"/>
  <c r="C135" i="3"/>
  <c r="J135" i="3"/>
  <c r="B135" i="3"/>
  <c r="H135" i="3" s="1"/>
  <c r="I135" i="3" s="1"/>
  <c r="B151" i="3"/>
  <c r="H151" i="3" s="1"/>
  <c r="I151" i="3" s="1"/>
  <c r="E151" i="3"/>
  <c r="J151" i="3"/>
  <c r="G151" i="3"/>
  <c r="C151" i="3"/>
  <c r="F151" i="3"/>
  <c r="D151" i="3"/>
  <c r="D167" i="3"/>
  <c r="F167" i="3"/>
  <c r="G167" i="3"/>
  <c r="J167" i="3"/>
  <c r="B167" i="3"/>
  <c r="H167" i="3" s="1"/>
  <c r="I167" i="3" s="1"/>
  <c r="C167" i="3"/>
  <c r="E167" i="3"/>
  <c r="B183" i="3"/>
  <c r="H183" i="3" s="1"/>
  <c r="I183" i="3" s="1"/>
  <c r="D183" i="3"/>
  <c r="C183" i="3"/>
  <c r="E183" i="3"/>
  <c r="F183" i="3"/>
  <c r="G183" i="3"/>
  <c r="J183" i="3"/>
  <c r="B199" i="3"/>
  <c r="H199" i="3" s="1"/>
  <c r="I199" i="3" s="1"/>
  <c r="C199" i="3"/>
  <c r="E199" i="3"/>
  <c r="F199" i="3"/>
  <c r="D199" i="3"/>
  <c r="J199" i="3"/>
  <c r="G199" i="3"/>
  <c r="F215" i="3"/>
  <c r="G215" i="3"/>
  <c r="E215" i="3"/>
  <c r="B215" i="3"/>
  <c r="H215" i="3" s="1"/>
  <c r="I215" i="3" s="1"/>
  <c r="C215" i="3"/>
  <c r="D215" i="3"/>
  <c r="J215" i="3"/>
  <c r="E231" i="3"/>
  <c r="B231" i="3"/>
  <c r="H231" i="3" s="1"/>
  <c r="I231" i="3" s="1"/>
  <c r="C231" i="3"/>
  <c r="D231" i="3"/>
  <c r="F231" i="3"/>
  <c r="G231" i="3"/>
  <c r="J231" i="3"/>
  <c r="F247" i="3"/>
  <c r="J247" i="3"/>
  <c r="E247" i="3"/>
  <c r="G247" i="3"/>
  <c r="B247" i="3"/>
  <c r="H247" i="3" s="1"/>
  <c r="I247" i="3" s="1"/>
  <c r="C247" i="3"/>
  <c r="D247" i="3"/>
  <c r="C263" i="3"/>
  <c r="D263" i="3"/>
  <c r="B263" i="3"/>
  <c r="H263" i="3" s="1"/>
  <c r="I263" i="3" s="1"/>
  <c r="E263" i="3"/>
  <c r="F263" i="3"/>
  <c r="G263" i="3"/>
  <c r="J263" i="3"/>
  <c r="C279" i="3"/>
  <c r="E279" i="3"/>
  <c r="J279" i="3"/>
  <c r="G279" i="3"/>
  <c r="B279" i="3"/>
  <c r="H279" i="3" s="1"/>
  <c r="I279" i="3" s="1"/>
  <c r="D279" i="3"/>
  <c r="F279" i="3"/>
  <c r="E295" i="3"/>
  <c r="F295" i="3"/>
  <c r="G295" i="3"/>
  <c r="J295" i="3"/>
  <c r="B295" i="3"/>
  <c r="H295" i="3" s="1"/>
  <c r="I295" i="3" s="1"/>
  <c r="C295" i="3"/>
  <c r="D295" i="3"/>
  <c r="F311" i="3"/>
  <c r="G311" i="3"/>
  <c r="B311" i="3"/>
  <c r="H311" i="3" s="1"/>
  <c r="I311" i="3" s="1"/>
  <c r="D311" i="3"/>
  <c r="E311" i="3"/>
  <c r="J311" i="3"/>
  <c r="C311" i="3"/>
  <c r="G327" i="3"/>
  <c r="B327" i="3"/>
  <c r="H327" i="3" s="1"/>
  <c r="I327" i="3" s="1"/>
  <c r="D327" i="3"/>
  <c r="E327" i="3"/>
  <c r="J327" i="3"/>
  <c r="C327" i="3"/>
  <c r="F327" i="3"/>
  <c r="B343" i="3"/>
  <c r="H343" i="3" s="1"/>
  <c r="I343" i="3" s="1"/>
  <c r="C343" i="3"/>
  <c r="D343" i="3"/>
  <c r="E343" i="3"/>
  <c r="G343" i="3"/>
  <c r="F343" i="3"/>
  <c r="J343" i="3"/>
  <c r="B359" i="3"/>
  <c r="H359" i="3" s="1"/>
  <c r="I359" i="3" s="1"/>
  <c r="C359" i="3"/>
  <c r="E359" i="3"/>
  <c r="J359" i="3"/>
  <c r="G359" i="3"/>
  <c r="D359" i="3"/>
  <c r="F359" i="3"/>
  <c r="B375" i="3"/>
  <c r="H375" i="3" s="1"/>
  <c r="I375" i="3" s="1"/>
  <c r="C375" i="3"/>
  <c r="D375" i="3"/>
  <c r="E375" i="3"/>
  <c r="G375" i="3"/>
  <c r="F375" i="3"/>
  <c r="J375" i="3"/>
  <c r="F391" i="3"/>
  <c r="G391" i="3"/>
  <c r="J391" i="3"/>
  <c r="B391" i="3"/>
  <c r="H391" i="3" s="1"/>
  <c r="I391" i="3" s="1"/>
  <c r="C391" i="3"/>
  <c r="D391" i="3"/>
  <c r="E391" i="3"/>
  <c r="D407" i="3"/>
  <c r="B407" i="3"/>
  <c r="H407" i="3" s="1"/>
  <c r="I407" i="3" s="1"/>
  <c r="C407" i="3"/>
  <c r="E407" i="3"/>
  <c r="F407" i="3"/>
  <c r="G407" i="3"/>
  <c r="J407" i="3"/>
  <c r="C423" i="3"/>
  <c r="B423" i="3"/>
  <c r="H423" i="3" s="1"/>
  <c r="I423" i="3" s="1"/>
  <c r="D423" i="3"/>
  <c r="E423" i="3"/>
  <c r="F423" i="3"/>
  <c r="G423" i="3"/>
  <c r="J423" i="3"/>
  <c r="B439" i="3"/>
  <c r="H439" i="3" s="1"/>
  <c r="I439" i="3" s="1"/>
  <c r="C439" i="3"/>
  <c r="D439" i="3"/>
  <c r="E439" i="3"/>
  <c r="G439" i="3"/>
  <c r="F439" i="3"/>
  <c r="J439" i="3"/>
  <c r="F455" i="3"/>
  <c r="G455" i="3"/>
  <c r="J455" i="3"/>
  <c r="B455" i="3"/>
  <c r="H455" i="3" s="1"/>
  <c r="I455" i="3" s="1"/>
  <c r="D455" i="3"/>
  <c r="C455" i="3"/>
  <c r="E455" i="3"/>
  <c r="J471" i="3"/>
  <c r="B471" i="3"/>
  <c r="H471" i="3" s="1"/>
  <c r="I471" i="3" s="1"/>
  <c r="C471" i="3"/>
  <c r="D471" i="3"/>
  <c r="E471" i="3"/>
  <c r="F471" i="3"/>
  <c r="G471" i="3"/>
  <c r="B487" i="3"/>
  <c r="H487" i="3" s="1"/>
  <c r="I487" i="3" s="1"/>
  <c r="C487" i="3"/>
  <c r="D487" i="3"/>
  <c r="E487" i="3"/>
  <c r="G487" i="3"/>
  <c r="F487" i="3"/>
  <c r="J487" i="3"/>
  <c r="E503" i="3"/>
  <c r="F503" i="3"/>
  <c r="G503" i="3"/>
  <c r="J503" i="3"/>
  <c r="B503" i="3"/>
  <c r="H503" i="3" s="1"/>
  <c r="I503" i="3" s="1"/>
  <c r="C503" i="3"/>
  <c r="D503" i="3"/>
  <c r="B519" i="3"/>
  <c r="H519" i="3" s="1"/>
  <c r="I519" i="3" s="1"/>
  <c r="C519" i="3"/>
  <c r="D519" i="3"/>
  <c r="E519" i="3"/>
  <c r="F519" i="3"/>
  <c r="G519" i="3"/>
  <c r="J519" i="3"/>
  <c r="C535" i="3"/>
  <c r="B535" i="3"/>
  <c r="H535" i="3" s="1"/>
  <c r="I535" i="3" s="1"/>
  <c r="D535" i="3"/>
  <c r="F535" i="3"/>
  <c r="E535" i="3"/>
  <c r="G535" i="3"/>
  <c r="J535" i="3"/>
  <c r="B551" i="3"/>
  <c r="H551" i="3" s="1"/>
  <c r="I551" i="3" s="1"/>
  <c r="C551" i="3"/>
  <c r="D551" i="3"/>
  <c r="E551" i="3"/>
  <c r="G551" i="3"/>
  <c r="F551" i="3"/>
  <c r="J551" i="3"/>
  <c r="E567" i="3"/>
  <c r="F567" i="3"/>
  <c r="G567" i="3"/>
  <c r="J567" i="3"/>
  <c r="B567" i="3"/>
  <c r="H567" i="3" s="1"/>
  <c r="I567" i="3" s="1"/>
  <c r="C567" i="3"/>
  <c r="D567" i="3"/>
  <c r="D583" i="3"/>
  <c r="E583" i="3"/>
  <c r="F583" i="3"/>
  <c r="G583" i="3"/>
  <c r="J583" i="3"/>
  <c r="B583" i="3"/>
  <c r="H583" i="3" s="1"/>
  <c r="I583" i="3" s="1"/>
  <c r="C583" i="3"/>
  <c r="C599" i="3"/>
  <c r="B599" i="3"/>
  <c r="H599" i="3" s="1"/>
  <c r="I599" i="3" s="1"/>
  <c r="D599" i="3"/>
  <c r="E599" i="3"/>
  <c r="F599" i="3"/>
  <c r="G599" i="3"/>
  <c r="J599" i="3"/>
  <c r="B615" i="3"/>
  <c r="H615" i="3" s="1"/>
  <c r="I615" i="3" s="1"/>
  <c r="C615" i="3"/>
  <c r="D615" i="3"/>
  <c r="E615" i="3"/>
  <c r="F615" i="3"/>
  <c r="G615" i="3"/>
  <c r="J615" i="3"/>
  <c r="F631" i="3"/>
  <c r="B631" i="3"/>
  <c r="H631" i="3" s="1"/>
  <c r="I631" i="3" s="1"/>
  <c r="C631" i="3"/>
  <c r="E631" i="3"/>
  <c r="D631" i="3"/>
  <c r="J631" i="3"/>
  <c r="G631" i="3"/>
  <c r="D647" i="3"/>
  <c r="B647" i="3"/>
  <c r="H647" i="3" s="1"/>
  <c r="I647" i="3" s="1"/>
  <c r="E647" i="3"/>
  <c r="F647" i="3"/>
  <c r="G647" i="3"/>
  <c r="J647" i="3"/>
  <c r="C647" i="3"/>
  <c r="G663" i="3"/>
  <c r="J663" i="3"/>
  <c r="B663" i="3"/>
  <c r="H663" i="3" s="1"/>
  <c r="I663" i="3" s="1"/>
  <c r="C663" i="3"/>
  <c r="D663" i="3"/>
  <c r="E663" i="3"/>
  <c r="F663" i="3"/>
  <c r="C679" i="3"/>
  <c r="B679" i="3"/>
  <c r="H679" i="3" s="1"/>
  <c r="I679" i="3" s="1"/>
  <c r="D679" i="3"/>
  <c r="E679" i="3"/>
  <c r="F679" i="3"/>
  <c r="G679" i="3"/>
  <c r="J679" i="3"/>
  <c r="E695" i="3"/>
  <c r="B695" i="3"/>
  <c r="H695" i="3" s="1"/>
  <c r="I695" i="3" s="1"/>
  <c r="C695" i="3"/>
  <c r="G695" i="3"/>
  <c r="D695" i="3"/>
  <c r="J695" i="3"/>
  <c r="F695" i="3"/>
  <c r="J711" i="3"/>
  <c r="G711" i="3"/>
  <c r="F711" i="3"/>
  <c r="B711" i="3"/>
  <c r="H711" i="3" s="1"/>
  <c r="I711" i="3" s="1"/>
  <c r="C711" i="3"/>
  <c r="D711" i="3"/>
  <c r="E711" i="3"/>
  <c r="C727" i="3"/>
  <c r="D727" i="3"/>
  <c r="E727" i="3"/>
  <c r="F727" i="3"/>
  <c r="G727" i="3"/>
  <c r="J727" i="3"/>
  <c r="B727" i="3"/>
  <c r="H727" i="3" s="1"/>
  <c r="I727" i="3" s="1"/>
  <c r="C743" i="3"/>
  <c r="D743" i="3"/>
  <c r="G743" i="3"/>
  <c r="B743" i="3"/>
  <c r="H743" i="3" s="1"/>
  <c r="I743" i="3" s="1"/>
  <c r="E743" i="3"/>
  <c r="J743" i="3"/>
  <c r="F743" i="3"/>
  <c r="B759" i="3"/>
  <c r="H759" i="3" s="1"/>
  <c r="I759" i="3" s="1"/>
  <c r="E759" i="3"/>
  <c r="C759" i="3"/>
  <c r="F759" i="3"/>
  <c r="G759" i="3"/>
  <c r="J759" i="3"/>
  <c r="D759" i="3"/>
  <c r="B775" i="3"/>
  <c r="H775" i="3" s="1"/>
  <c r="I775" i="3" s="1"/>
  <c r="C775" i="3"/>
  <c r="E775" i="3"/>
  <c r="F775" i="3"/>
  <c r="D775" i="3"/>
  <c r="G775" i="3"/>
  <c r="J775" i="3"/>
  <c r="C791" i="3"/>
  <c r="D791" i="3"/>
  <c r="E791" i="3"/>
  <c r="F791" i="3"/>
  <c r="G791" i="3"/>
  <c r="J791" i="3"/>
  <c r="B791" i="3"/>
  <c r="H791" i="3" s="1"/>
  <c r="I791" i="3" s="1"/>
  <c r="G807" i="3"/>
  <c r="J807" i="3"/>
  <c r="D807" i="3"/>
  <c r="B807" i="3"/>
  <c r="H807" i="3" s="1"/>
  <c r="I807" i="3" s="1"/>
  <c r="E807" i="3"/>
  <c r="F807" i="3"/>
  <c r="C807" i="3"/>
  <c r="C823" i="3"/>
  <c r="E823" i="3"/>
  <c r="J823" i="3"/>
  <c r="B823" i="3"/>
  <c r="H823" i="3" s="1"/>
  <c r="I823" i="3" s="1"/>
  <c r="F823" i="3"/>
  <c r="G823" i="3"/>
  <c r="D823" i="3"/>
  <c r="B839" i="3"/>
  <c r="H839" i="3" s="1"/>
  <c r="I839" i="3" s="1"/>
  <c r="C839" i="3"/>
  <c r="E839" i="3"/>
  <c r="D839" i="3"/>
  <c r="G839" i="3"/>
  <c r="F839" i="3"/>
  <c r="J839" i="3"/>
  <c r="C855" i="3"/>
  <c r="D855" i="3"/>
  <c r="E855" i="3"/>
  <c r="F855" i="3"/>
  <c r="G855" i="3"/>
  <c r="J855" i="3"/>
  <c r="B855" i="3"/>
  <c r="H855" i="3" s="1"/>
  <c r="I855" i="3" s="1"/>
  <c r="G871" i="3"/>
  <c r="J871" i="3"/>
  <c r="C871" i="3"/>
  <c r="D871" i="3"/>
  <c r="F871" i="3"/>
  <c r="B871" i="3"/>
  <c r="H871" i="3" s="1"/>
  <c r="I871" i="3" s="1"/>
  <c r="E871" i="3"/>
  <c r="D887" i="3"/>
  <c r="E887" i="3"/>
  <c r="G887" i="3"/>
  <c r="B887" i="3"/>
  <c r="H887" i="3" s="1"/>
  <c r="I887" i="3" s="1"/>
  <c r="F887" i="3"/>
  <c r="J887" i="3"/>
  <c r="C887" i="3"/>
  <c r="F903" i="3"/>
  <c r="G903" i="3"/>
  <c r="J903" i="3"/>
  <c r="E903" i="3"/>
  <c r="B903" i="3"/>
  <c r="H903" i="3" s="1"/>
  <c r="I903" i="3" s="1"/>
  <c r="D903" i="3"/>
  <c r="C903" i="3"/>
  <c r="C919" i="3"/>
  <c r="B919" i="3"/>
  <c r="H919" i="3" s="1"/>
  <c r="I919" i="3" s="1"/>
  <c r="E919" i="3"/>
  <c r="G919" i="3"/>
  <c r="J919" i="3"/>
  <c r="D919" i="3"/>
  <c r="F919" i="3"/>
  <c r="B935" i="3"/>
  <c r="H935" i="3" s="1"/>
  <c r="I935" i="3" s="1"/>
  <c r="C935" i="3"/>
  <c r="E935" i="3"/>
  <c r="G935" i="3"/>
  <c r="D935" i="3"/>
  <c r="J935" i="3"/>
  <c r="F935" i="3"/>
  <c r="J951" i="3"/>
  <c r="B951" i="3"/>
  <c r="H951" i="3" s="1"/>
  <c r="I951" i="3" s="1"/>
  <c r="C951" i="3"/>
  <c r="D951" i="3"/>
  <c r="E951" i="3"/>
  <c r="F951" i="3"/>
  <c r="G951" i="3"/>
  <c r="C967" i="3"/>
  <c r="D967" i="3"/>
  <c r="F967" i="3"/>
  <c r="J967" i="3"/>
  <c r="G967" i="3"/>
  <c r="E967" i="3"/>
  <c r="B967" i="3"/>
  <c r="H967" i="3" s="1"/>
  <c r="I967" i="3" s="1"/>
  <c r="D983" i="3"/>
  <c r="G983" i="3"/>
  <c r="J983" i="3"/>
  <c r="E983" i="3"/>
  <c r="C983" i="3"/>
  <c r="F983" i="3"/>
  <c r="B983" i="3"/>
  <c r="H983" i="3" s="1"/>
  <c r="I983" i="3" s="1"/>
  <c r="B999" i="3"/>
  <c r="H999" i="3" s="1"/>
  <c r="I999" i="3" s="1"/>
  <c r="D999" i="3"/>
  <c r="F999" i="3"/>
  <c r="G999" i="3"/>
  <c r="J999" i="3"/>
  <c r="C999" i="3"/>
  <c r="E999" i="3"/>
  <c r="C1015" i="3"/>
  <c r="B1015" i="3"/>
  <c r="H1015" i="3" s="1"/>
  <c r="I1015" i="3" s="1"/>
  <c r="D1015" i="3"/>
  <c r="E1015" i="3"/>
  <c r="F1015" i="3"/>
  <c r="J1015" i="3"/>
  <c r="G1015" i="3"/>
  <c r="F1031" i="3"/>
  <c r="J1031" i="3"/>
  <c r="C1031" i="3"/>
  <c r="E1031" i="3"/>
  <c r="D1031" i="3"/>
  <c r="G1031" i="3"/>
  <c r="B1031" i="3"/>
  <c r="H1031" i="3" s="1"/>
  <c r="I1031" i="3" s="1"/>
  <c r="G1047" i="3"/>
  <c r="J1047" i="3"/>
  <c r="C1047" i="3"/>
  <c r="D1047" i="3"/>
  <c r="F1047" i="3"/>
  <c r="B1047" i="3"/>
  <c r="H1047" i="3" s="1"/>
  <c r="I1047" i="3" s="1"/>
  <c r="E1047" i="3"/>
  <c r="E1063" i="3"/>
  <c r="G1063" i="3"/>
  <c r="J1063" i="3"/>
  <c r="B1063" i="3"/>
  <c r="H1063" i="3" s="1"/>
  <c r="I1063" i="3" s="1"/>
  <c r="D1063" i="3"/>
  <c r="F1063" i="3"/>
  <c r="C1063" i="3"/>
  <c r="B1079" i="3"/>
  <c r="H1079" i="3" s="1"/>
  <c r="I1079" i="3" s="1"/>
  <c r="C1079" i="3"/>
  <c r="E1079" i="3"/>
  <c r="F1079" i="3"/>
  <c r="G1079" i="3"/>
  <c r="J1079" i="3"/>
  <c r="D1079" i="3"/>
  <c r="C1095" i="3"/>
  <c r="E1095" i="3"/>
  <c r="G1095" i="3"/>
  <c r="F1095" i="3"/>
  <c r="D1095" i="3"/>
  <c r="J1095" i="3"/>
  <c r="B1095" i="3"/>
  <c r="H1095" i="3" s="1"/>
  <c r="I1095" i="3" s="1"/>
  <c r="G1111" i="3"/>
  <c r="J1111" i="3"/>
  <c r="F1111" i="3"/>
  <c r="C1111" i="3"/>
  <c r="B1111" i="3"/>
  <c r="H1111" i="3" s="1"/>
  <c r="I1111" i="3" s="1"/>
  <c r="D1111" i="3"/>
  <c r="E1111" i="3"/>
  <c r="C1127" i="3"/>
  <c r="D1127" i="3"/>
  <c r="F1127" i="3"/>
  <c r="G1127" i="3"/>
  <c r="B1127" i="3"/>
  <c r="H1127" i="3" s="1"/>
  <c r="I1127" i="3" s="1"/>
  <c r="E1127" i="3"/>
  <c r="J1127" i="3"/>
  <c r="C1143" i="3"/>
  <c r="G1143" i="3"/>
  <c r="D1143" i="3"/>
  <c r="E1143" i="3"/>
  <c r="J1143" i="3"/>
  <c r="B1143" i="3"/>
  <c r="H1143" i="3" s="1"/>
  <c r="I1143" i="3" s="1"/>
  <c r="F1143" i="3"/>
  <c r="G1159" i="3"/>
  <c r="J1159" i="3"/>
  <c r="F1159" i="3"/>
  <c r="D1159" i="3"/>
  <c r="E1159" i="3"/>
  <c r="C1159" i="3"/>
  <c r="B1159" i="3"/>
  <c r="H1159" i="3" s="1"/>
  <c r="I1159" i="3" s="1"/>
  <c r="J1175" i="3"/>
  <c r="B1175" i="3"/>
  <c r="H1175" i="3" s="1"/>
  <c r="I1175" i="3" s="1"/>
  <c r="E1175" i="3"/>
  <c r="F1175" i="3"/>
  <c r="C1175" i="3"/>
  <c r="D1175" i="3"/>
  <c r="G1175" i="3"/>
  <c r="C1191" i="3"/>
  <c r="D1191" i="3"/>
  <c r="F1191" i="3"/>
  <c r="G1191" i="3"/>
  <c r="J1191" i="3"/>
  <c r="B1191" i="3"/>
  <c r="H1191" i="3" s="1"/>
  <c r="I1191" i="3" s="1"/>
  <c r="E1191" i="3"/>
  <c r="G1207" i="3"/>
  <c r="J1207" i="3"/>
  <c r="D1207" i="3"/>
  <c r="E1207" i="3"/>
  <c r="B1207" i="3"/>
  <c r="H1207" i="3" s="1"/>
  <c r="I1207" i="3" s="1"/>
  <c r="C1207" i="3"/>
  <c r="F1207" i="3"/>
  <c r="B1223" i="3"/>
  <c r="H1223" i="3" s="1"/>
  <c r="I1223" i="3" s="1"/>
  <c r="C1223" i="3"/>
  <c r="D1223" i="3"/>
  <c r="F1223" i="3"/>
  <c r="J1223" i="3"/>
  <c r="E1223" i="3"/>
  <c r="G1223" i="3"/>
  <c r="B1239" i="3"/>
  <c r="H1239" i="3" s="1"/>
  <c r="I1239" i="3" s="1"/>
  <c r="C1239" i="3"/>
  <c r="F1239" i="3"/>
  <c r="D1239" i="3"/>
  <c r="E1239" i="3"/>
  <c r="G1239" i="3"/>
  <c r="J1239" i="3"/>
  <c r="C1255" i="3"/>
  <c r="D1255" i="3"/>
  <c r="F1255" i="3"/>
  <c r="G1255" i="3"/>
  <c r="J1255" i="3"/>
  <c r="E1255" i="3"/>
  <c r="B1255" i="3"/>
  <c r="H1255" i="3" s="1"/>
  <c r="I1255" i="3" s="1"/>
  <c r="G1271" i="3"/>
  <c r="J1271" i="3"/>
  <c r="B1271" i="3"/>
  <c r="H1271" i="3" s="1"/>
  <c r="I1271" i="3" s="1"/>
  <c r="D1271" i="3"/>
  <c r="C1271" i="3"/>
  <c r="E1271" i="3"/>
  <c r="F1271" i="3"/>
  <c r="G1287" i="3"/>
  <c r="J1287" i="3"/>
  <c r="C1287" i="3"/>
  <c r="F1287" i="3"/>
  <c r="B1287" i="3"/>
  <c r="H1287" i="3" s="1"/>
  <c r="I1287" i="3" s="1"/>
  <c r="D1287" i="3"/>
  <c r="E1287" i="3"/>
  <c r="G1303" i="3"/>
  <c r="D1303" i="3"/>
  <c r="E1303" i="3"/>
  <c r="J1303" i="3"/>
  <c r="B1303" i="3"/>
  <c r="H1303" i="3" s="1"/>
  <c r="I1303" i="3" s="1"/>
  <c r="F1303" i="3"/>
  <c r="C1303" i="3"/>
  <c r="C1319" i="3"/>
  <c r="D1319" i="3"/>
  <c r="E1319" i="3"/>
  <c r="F1319" i="3"/>
  <c r="G1319" i="3"/>
  <c r="J1319" i="3"/>
  <c r="B1319" i="3"/>
  <c r="H1319" i="3" s="1"/>
  <c r="I1319" i="3" s="1"/>
  <c r="E1335" i="3"/>
  <c r="F1335" i="3"/>
  <c r="B1335" i="3"/>
  <c r="H1335" i="3" s="1"/>
  <c r="I1335" i="3" s="1"/>
  <c r="C1335" i="3"/>
  <c r="G1335" i="3"/>
  <c r="J1335" i="3"/>
  <c r="D1335" i="3"/>
  <c r="B1351" i="3"/>
  <c r="H1351" i="3" s="1"/>
  <c r="I1351" i="3" s="1"/>
  <c r="D1351" i="3"/>
  <c r="G1351" i="3"/>
  <c r="F1351" i="3"/>
  <c r="J1351" i="3"/>
  <c r="C1351" i="3"/>
  <c r="E1351" i="3"/>
  <c r="D1367" i="3"/>
  <c r="F1367" i="3"/>
  <c r="G1367" i="3"/>
  <c r="B1367" i="3"/>
  <c r="H1367" i="3" s="1"/>
  <c r="I1367" i="3" s="1"/>
  <c r="C1367" i="3"/>
  <c r="E1367" i="3"/>
  <c r="J1367" i="3"/>
  <c r="C1383" i="3"/>
  <c r="D1383" i="3"/>
  <c r="F1383" i="3"/>
  <c r="J1383" i="3"/>
  <c r="B1383" i="3"/>
  <c r="H1383" i="3" s="1"/>
  <c r="I1383" i="3" s="1"/>
  <c r="E1383" i="3"/>
  <c r="G1383" i="3"/>
  <c r="E1399" i="3"/>
  <c r="F1399" i="3"/>
  <c r="B1399" i="3"/>
  <c r="H1399" i="3" s="1"/>
  <c r="I1399" i="3" s="1"/>
  <c r="C1399" i="3"/>
  <c r="D1399" i="3"/>
  <c r="G1399" i="3"/>
  <c r="J1399" i="3"/>
  <c r="B1415" i="3"/>
  <c r="H1415" i="3" s="1"/>
  <c r="I1415" i="3" s="1"/>
  <c r="E1415" i="3"/>
  <c r="G1415" i="3"/>
  <c r="J1415" i="3"/>
  <c r="F1415" i="3"/>
  <c r="D1415" i="3"/>
  <c r="C1415" i="3"/>
  <c r="G1431" i="3"/>
  <c r="J1431" i="3"/>
  <c r="B1431" i="3"/>
  <c r="H1431" i="3" s="1"/>
  <c r="I1431" i="3" s="1"/>
  <c r="C1431" i="3"/>
  <c r="F1431" i="3"/>
  <c r="D1431" i="3"/>
  <c r="E1431" i="3"/>
  <c r="G1447" i="3"/>
  <c r="J1447" i="3"/>
  <c r="C1447" i="3"/>
  <c r="E1447" i="3"/>
  <c r="F1447" i="3"/>
  <c r="D1447" i="3"/>
  <c r="B1447" i="3"/>
  <c r="H1447" i="3" s="1"/>
  <c r="I1447" i="3" s="1"/>
  <c r="D1463" i="3"/>
  <c r="C1463" i="3"/>
  <c r="E1463" i="3"/>
  <c r="F1463" i="3"/>
  <c r="G1463" i="3"/>
  <c r="J1463" i="3"/>
  <c r="B1463" i="3"/>
  <c r="H1463" i="3" s="1"/>
  <c r="I1463" i="3" s="1"/>
  <c r="C1464" i="3"/>
  <c r="F1464" i="3"/>
  <c r="G1464" i="3"/>
  <c r="D1464" i="3"/>
  <c r="J1464" i="3"/>
  <c r="E1464" i="3"/>
  <c r="B1464" i="3"/>
  <c r="H1464" i="3" s="1"/>
  <c r="I1464" i="3" s="1"/>
  <c r="B165" i="3"/>
  <c r="H165" i="3" s="1"/>
  <c r="I165" i="3" s="1"/>
  <c r="D165" i="3"/>
  <c r="G165" i="3"/>
  <c r="F165" i="3"/>
  <c r="C165" i="3"/>
  <c r="J165" i="3"/>
  <c r="E165" i="3"/>
  <c r="B325" i="3"/>
  <c r="H325" i="3" s="1"/>
  <c r="I325" i="3" s="1"/>
  <c r="D325" i="3"/>
  <c r="E325" i="3"/>
  <c r="J325" i="3"/>
  <c r="C325" i="3"/>
  <c r="F325" i="3"/>
  <c r="G325" i="3"/>
  <c r="B485" i="3"/>
  <c r="H485" i="3" s="1"/>
  <c r="I485" i="3" s="1"/>
  <c r="C485" i="3"/>
  <c r="D485" i="3"/>
  <c r="F485" i="3"/>
  <c r="E485" i="3"/>
  <c r="G485" i="3"/>
  <c r="J485" i="3"/>
  <c r="J645" i="3"/>
  <c r="G645" i="3"/>
  <c r="B645" i="3"/>
  <c r="H645" i="3" s="1"/>
  <c r="I645" i="3" s="1"/>
  <c r="C645" i="3"/>
  <c r="D645" i="3"/>
  <c r="E645" i="3"/>
  <c r="F645" i="3"/>
  <c r="G805" i="3"/>
  <c r="J805" i="3"/>
  <c r="D805" i="3"/>
  <c r="E805" i="3"/>
  <c r="C805" i="3"/>
  <c r="B805" i="3"/>
  <c r="H805" i="3" s="1"/>
  <c r="I805" i="3" s="1"/>
  <c r="F805" i="3"/>
  <c r="B965" i="3"/>
  <c r="H965" i="3" s="1"/>
  <c r="I965" i="3" s="1"/>
  <c r="C965" i="3"/>
  <c r="D965" i="3"/>
  <c r="E965" i="3"/>
  <c r="F965" i="3"/>
  <c r="G965" i="3"/>
  <c r="J965" i="3"/>
  <c r="F1157" i="3"/>
  <c r="D1157" i="3"/>
  <c r="E1157" i="3"/>
  <c r="J1157" i="3"/>
  <c r="B1157" i="3"/>
  <c r="H1157" i="3" s="1"/>
  <c r="I1157" i="3" s="1"/>
  <c r="G1157" i="3"/>
  <c r="C1157" i="3"/>
  <c r="E1429" i="3"/>
  <c r="G1429" i="3"/>
  <c r="J1429" i="3"/>
  <c r="D1429" i="3"/>
  <c r="B1429" i="3"/>
  <c r="H1429" i="3" s="1"/>
  <c r="I1429" i="3" s="1"/>
  <c r="C1429" i="3"/>
  <c r="F1429" i="3"/>
  <c r="D118" i="3"/>
  <c r="F118" i="3"/>
  <c r="C118" i="3"/>
  <c r="E118" i="3"/>
  <c r="G118" i="3"/>
  <c r="B118" i="3"/>
  <c r="H118" i="3" s="1"/>
  <c r="I118" i="3" s="1"/>
  <c r="J118" i="3"/>
  <c r="J262" i="3"/>
  <c r="G262" i="3"/>
  <c r="C262" i="3"/>
  <c r="D262" i="3"/>
  <c r="F262" i="3"/>
  <c r="E262" i="3"/>
  <c r="B262" i="3"/>
  <c r="H262" i="3" s="1"/>
  <c r="I262" i="3" s="1"/>
  <c r="G438" i="3"/>
  <c r="J438" i="3"/>
  <c r="C438" i="3"/>
  <c r="D438" i="3"/>
  <c r="E438" i="3"/>
  <c r="F438" i="3"/>
  <c r="B438" i="3"/>
  <c r="H438" i="3" s="1"/>
  <c r="I438" i="3" s="1"/>
  <c r="E598" i="3"/>
  <c r="F598" i="3"/>
  <c r="J598" i="3"/>
  <c r="C598" i="3"/>
  <c r="D598" i="3"/>
  <c r="B598" i="3"/>
  <c r="H598" i="3" s="1"/>
  <c r="I598" i="3" s="1"/>
  <c r="G598" i="3"/>
  <c r="F774" i="3"/>
  <c r="G774" i="3"/>
  <c r="J774" i="3"/>
  <c r="B774" i="3"/>
  <c r="H774" i="3" s="1"/>
  <c r="I774" i="3" s="1"/>
  <c r="C774" i="3"/>
  <c r="D774" i="3"/>
  <c r="E774" i="3"/>
  <c r="C950" i="3"/>
  <c r="E950" i="3"/>
  <c r="F950" i="3"/>
  <c r="D950" i="3"/>
  <c r="G950" i="3"/>
  <c r="J950" i="3"/>
  <c r="B950" i="3"/>
  <c r="H950" i="3" s="1"/>
  <c r="I950" i="3" s="1"/>
  <c r="C1062" i="3"/>
  <c r="D1062" i="3"/>
  <c r="J1062" i="3"/>
  <c r="B1062" i="3"/>
  <c r="H1062" i="3" s="1"/>
  <c r="I1062" i="3" s="1"/>
  <c r="E1062" i="3"/>
  <c r="F1062" i="3"/>
  <c r="G1062" i="3"/>
  <c r="B1190" i="3"/>
  <c r="H1190" i="3" s="1"/>
  <c r="I1190" i="3" s="1"/>
  <c r="C1190" i="3"/>
  <c r="E1190" i="3"/>
  <c r="J1190" i="3"/>
  <c r="D1190" i="3"/>
  <c r="F1190" i="3"/>
  <c r="G1190" i="3"/>
  <c r="F1238" i="3"/>
  <c r="G1238" i="3"/>
  <c r="B1238" i="3"/>
  <c r="H1238" i="3" s="1"/>
  <c r="I1238" i="3" s="1"/>
  <c r="D1238" i="3"/>
  <c r="C1238" i="3"/>
  <c r="E1238" i="3"/>
  <c r="J1238" i="3"/>
  <c r="D1286" i="3"/>
  <c r="E1286" i="3"/>
  <c r="G1286" i="3"/>
  <c r="J1286" i="3"/>
  <c r="C1286" i="3"/>
  <c r="F1286" i="3"/>
  <c r="B1286" i="3"/>
  <c r="H1286" i="3" s="1"/>
  <c r="I1286" i="3" s="1"/>
  <c r="F1446" i="3"/>
  <c r="G1446" i="3"/>
  <c r="C1446" i="3"/>
  <c r="D1446" i="3"/>
  <c r="B1446" i="3"/>
  <c r="H1446" i="3" s="1"/>
  <c r="I1446" i="3" s="1"/>
  <c r="E1446" i="3"/>
  <c r="J1446" i="3"/>
  <c r="D39" i="3"/>
  <c r="E39" i="3"/>
  <c r="F39" i="3"/>
  <c r="C39" i="3"/>
  <c r="G39" i="3"/>
  <c r="J39" i="3"/>
  <c r="B39" i="3"/>
  <c r="H39" i="3" s="1"/>
  <c r="I39" i="3" s="1"/>
  <c r="E8" i="3"/>
  <c r="F8" i="3"/>
  <c r="G8" i="3"/>
  <c r="J8" i="3"/>
  <c r="B8" i="3"/>
  <c r="H8" i="3" s="1"/>
  <c r="I8" i="3" s="1"/>
  <c r="C8" i="3"/>
  <c r="D8" i="3"/>
  <c r="E40" i="3"/>
  <c r="G40" i="3"/>
  <c r="D40" i="3"/>
  <c r="J40" i="3"/>
  <c r="B40" i="3"/>
  <c r="H40" i="3" s="1"/>
  <c r="I40" i="3" s="1"/>
  <c r="C40" i="3"/>
  <c r="F40" i="3"/>
  <c r="C72" i="3"/>
  <c r="D72" i="3"/>
  <c r="E72" i="3"/>
  <c r="G72" i="3"/>
  <c r="B72" i="3"/>
  <c r="H72" i="3" s="1"/>
  <c r="I72" i="3" s="1"/>
  <c r="J72" i="3"/>
  <c r="F72" i="3"/>
  <c r="D120" i="3"/>
  <c r="J120" i="3"/>
  <c r="F120" i="3"/>
  <c r="B120" i="3"/>
  <c r="H120" i="3" s="1"/>
  <c r="I120" i="3" s="1"/>
  <c r="E120" i="3"/>
  <c r="G120" i="3"/>
  <c r="C120" i="3"/>
  <c r="G152" i="3"/>
  <c r="J152" i="3"/>
  <c r="C152" i="3"/>
  <c r="E152" i="3"/>
  <c r="F152" i="3"/>
  <c r="D152" i="3"/>
  <c r="B152" i="3"/>
  <c r="H152" i="3" s="1"/>
  <c r="I152" i="3" s="1"/>
  <c r="B184" i="3"/>
  <c r="H184" i="3" s="1"/>
  <c r="I184" i="3" s="1"/>
  <c r="G184" i="3"/>
  <c r="J184" i="3"/>
  <c r="D184" i="3"/>
  <c r="E184" i="3"/>
  <c r="F184" i="3"/>
  <c r="C184" i="3"/>
  <c r="B216" i="3"/>
  <c r="H216" i="3" s="1"/>
  <c r="I216" i="3" s="1"/>
  <c r="C216" i="3"/>
  <c r="D216" i="3"/>
  <c r="E216" i="3"/>
  <c r="F216" i="3"/>
  <c r="G216" i="3"/>
  <c r="J216" i="3"/>
  <c r="F248" i="3"/>
  <c r="J248" i="3"/>
  <c r="B248" i="3"/>
  <c r="H248" i="3" s="1"/>
  <c r="I248" i="3" s="1"/>
  <c r="C248" i="3"/>
  <c r="D248" i="3"/>
  <c r="E248" i="3"/>
  <c r="G248" i="3"/>
  <c r="C280" i="3"/>
  <c r="D280" i="3"/>
  <c r="E280" i="3"/>
  <c r="J280" i="3"/>
  <c r="B280" i="3"/>
  <c r="H280" i="3" s="1"/>
  <c r="I280" i="3" s="1"/>
  <c r="F280" i="3"/>
  <c r="G280" i="3"/>
  <c r="D312" i="3"/>
  <c r="B312" i="3"/>
  <c r="H312" i="3" s="1"/>
  <c r="I312" i="3" s="1"/>
  <c r="C312" i="3"/>
  <c r="E312" i="3"/>
  <c r="F312" i="3"/>
  <c r="G312" i="3"/>
  <c r="J312" i="3"/>
  <c r="C344" i="3"/>
  <c r="D344" i="3"/>
  <c r="E344" i="3"/>
  <c r="B344" i="3"/>
  <c r="H344" i="3" s="1"/>
  <c r="I344" i="3" s="1"/>
  <c r="F344" i="3"/>
  <c r="G344" i="3"/>
  <c r="J344" i="3"/>
  <c r="E376" i="3"/>
  <c r="F376" i="3"/>
  <c r="G376" i="3"/>
  <c r="B376" i="3"/>
  <c r="H376" i="3" s="1"/>
  <c r="I376" i="3" s="1"/>
  <c r="C376" i="3"/>
  <c r="D376" i="3"/>
  <c r="J376" i="3"/>
  <c r="C408" i="3"/>
  <c r="D408" i="3"/>
  <c r="E408" i="3"/>
  <c r="F408" i="3"/>
  <c r="B408" i="3"/>
  <c r="H408" i="3" s="1"/>
  <c r="I408" i="3" s="1"/>
  <c r="J408" i="3"/>
  <c r="G408" i="3"/>
  <c r="B440" i="3"/>
  <c r="H440" i="3" s="1"/>
  <c r="I440" i="3" s="1"/>
  <c r="D440" i="3"/>
  <c r="F440" i="3"/>
  <c r="C440" i="3"/>
  <c r="E440" i="3"/>
  <c r="G440" i="3"/>
  <c r="J440" i="3"/>
  <c r="C472" i="3"/>
  <c r="D472" i="3"/>
  <c r="E472" i="3"/>
  <c r="F472" i="3"/>
  <c r="B472" i="3"/>
  <c r="H472" i="3" s="1"/>
  <c r="I472" i="3" s="1"/>
  <c r="G472" i="3"/>
  <c r="J472" i="3"/>
  <c r="B504" i="3"/>
  <c r="H504" i="3" s="1"/>
  <c r="I504" i="3" s="1"/>
  <c r="D504" i="3"/>
  <c r="F504" i="3"/>
  <c r="C504" i="3"/>
  <c r="G504" i="3"/>
  <c r="E504" i="3"/>
  <c r="J504" i="3"/>
  <c r="F536" i="3"/>
  <c r="G536" i="3"/>
  <c r="J536" i="3"/>
  <c r="C536" i="3"/>
  <c r="D536" i="3"/>
  <c r="E536" i="3"/>
  <c r="B536" i="3"/>
  <c r="H536" i="3" s="1"/>
  <c r="I536" i="3" s="1"/>
  <c r="B568" i="3"/>
  <c r="H568" i="3" s="1"/>
  <c r="I568" i="3" s="1"/>
  <c r="D568" i="3"/>
  <c r="C568" i="3"/>
  <c r="E568" i="3"/>
  <c r="G568" i="3"/>
  <c r="F568" i="3"/>
  <c r="J568" i="3"/>
  <c r="G600" i="3"/>
  <c r="B600" i="3"/>
  <c r="H600" i="3" s="1"/>
  <c r="I600" i="3" s="1"/>
  <c r="C600" i="3"/>
  <c r="D600" i="3"/>
  <c r="E600" i="3"/>
  <c r="F600" i="3"/>
  <c r="J600" i="3"/>
  <c r="J632" i="3"/>
  <c r="B632" i="3"/>
  <c r="H632" i="3" s="1"/>
  <c r="I632" i="3" s="1"/>
  <c r="C632" i="3"/>
  <c r="D632" i="3"/>
  <c r="E632" i="3"/>
  <c r="F632" i="3"/>
  <c r="G632" i="3"/>
  <c r="B664" i="3"/>
  <c r="H664" i="3" s="1"/>
  <c r="I664" i="3" s="1"/>
  <c r="C664" i="3"/>
  <c r="D664" i="3"/>
  <c r="F664" i="3"/>
  <c r="G664" i="3"/>
  <c r="E664" i="3"/>
  <c r="J664" i="3"/>
  <c r="F696" i="3"/>
  <c r="G696" i="3"/>
  <c r="J696" i="3"/>
  <c r="B696" i="3"/>
  <c r="H696" i="3" s="1"/>
  <c r="I696" i="3" s="1"/>
  <c r="C696" i="3"/>
  <c r="D696" i="3"/>
  <c r="E696" i="3"/>
  <c r="C728" i="3"/>
  <c r="E728" i="3"/>
  <c r="D728" i="3"/>
  <c r="B728" i="3"/>
  <c r="H728" i="3" s="1"/>
  <c r="I728" i="3" s="1"/>
  <c r="J728" i="3"/>
  <c r="G728" i="3"/>
  <c r="F728" i="3"/>
  <c r="D760" i="3"/>
  <c r="E760" i="3"/>
  <c r="F760" i="3"/>
  <c r="G760" i="3"/>
  <c r="B760" i="3"/>
  <c r="H760" i="3" s="1"/>
  <c r="I760" i="3" s="1"/>
  <c r="C760" i="3"/>
  <c r="J760" i="3"/>
  <c r="B792" i="3"/>
  <c r="H792" i="3" s="1"/>
  <c r="I792" i="3" s="1"/>
  <c r="E792" i="3"/>
  <c r="F792" i="3"/>
  <c r="J792" i="3"/>
  <c r="D792" i="3"/>
  <c r="C792" i="3"/>
  <c r="G792" i="3"/>
  <c r="D824" i="3"/>
  <c r="E824" i="3"/>
  <c r="F824" i="3"/>
  <c r="G824" i="3"/>
  <c r="B824" i="3"/>
  <c r="H824" i="3" s="1"/>
  <c r="I824" i="3" s="1"/>
  <c r="C824" i="3"/>
  <c r="J824" i="3"/>
  <c r="B856" i="3"/>
  <c r="H856" i="3" s="1"/>
  <c r="I856" i="3" s="1"/>
  <c r="D856" i="3"/>
  <c r="F856" i="3"/>
  <c r="J856" i="3"/>
  <c r="C856" i="3"/>
  <c r="E856" i="3"/>
  <c r="G856" i="3"/>
  <c r="D888" i="3"/>
  <c r="F888" i="3"/>
  <c r="B888" i="3"/>
  <c r="H888" i="3" s="1"/>
  <c r="I888" i="3" s="1"/>
  <c r="E888" i="3"/>
  <c r="C888" i="3"/>
  <c r="G888" i="3"/>
  <c r="J888" i="3"/>
  <c r="D920" i="3"/>
  <c r="E920" i="3"/>
  <c r="G920" i="3"/>
  <c r="J920" i="3"/>
  <c r="B920" i="3"/>
  <c r="H920" i="3" s="1"/>
  <c r="I920" i="3" s="1"/>
  <c r="C920" i="3"/>
  <c r="F920" i="3"/>
  <c r="C952" i="3"/>
  <c r="E952" i="3"/>
  <c r="B952" i="3"/>
  <c r="H952" i="3" s="1"/>
  <c r="I952" i="3" s="1"/>
  <c r="D952" i="3"/>
  <c r="J952" i="3"/>
  <c r="F952" i="3"/>
  <c r="G952" i="3"/>
  <c r="C984" i="3"/>
  <c r="D984" i="3"/>
  <c r="E984" i="3"/>
  <c r="F984" i="3"/>
  <c r="G984" i="3"/>
  <c r="J984" i="3"/>
  <c r="B984" i="3"/>
  <c r="H984" i="3" s="1"/>
  <c r="I984" i="3" s="1"/>
  <c r="E1016" i="3"/>
  <c r="G1016" i="3"/>
  <c r="C1016" i="3"/>
  <c r="D1016" i="3"/>
  <c r="F1016" i="3"/>
  <c r="J1016" i="3"/>
  <c r="B1016" i="3"/>
  <c r="H1016" i="3" s="1"/>
  <c r="I1016" i="3" s="1"/>
  <c r="D1048" i="3"/>
  <c r="G1048" i="3"/>
  <c r="C1048" i="3"/>
  <c r="F1048" i="3"/>
  <c r="B1048" i="3"/>
  <c r="H1048" i="3" s="1"/>
  <c r="I1048" i="3" s="1"/>
  <c r="J1048" i="3"/>
  <c r="E1048" i="3"/>
  <c r="C1080" i="3"/>
  <c r="E1080" i="3"/>
  <c r="G1080" i="3"/>
  <c r="J1080" i="3"/>
  <c r="B1080" i="3"/>
  <c r="H1080" i="3" s="1"/>
  <c r="I1080" i="3" s="1"/>
  <c r="D1080" i="3"/>
  <c r="F1080" i="3"/>
  <c r="C1112" i="3"/>
  <c r="E1112" i="3"/>
  <c r="F1112" i="3"/>
  <c r="D1112" i="3"/>
  <c r="G1112" i="3"/>
  <c r="J1112" i="3"/>
  <c r="B1112" i="3"/>
  <c r="H1112" i="3" s="1"/>
  <c r="I1112" i="3" s="1"/>
  <c r="C1144" i="3"/>
  <c r="D1144" i="3"/>
  <c r="B1144" i="3"/>
  <c r="H1144" i="3" s="1"/>
  <c r="I1144" i="3" s="1"/>
  <c r="G1144" i="3"/>
  <c r="E1144" i="3"/>
  <c r="F1144" i="3"/>
  <c r="J1144" i="3"/>
  <c r="E1176" i="3"/>
  <c r="B1176" i="3"/>
  <c r="H1176" i="3" s="1"/>
  <c r="I1176" i="3" s="1"/>
  <c r="C1176" i="3"/>
  <c r="F1176" i="3"/>
  <c r="G1176" i="3"/>
  <c r="J1176" i="3"/>
  <c r="D1176" i="3"/>
  <c r="B1208" i="3"/>
  <c r="H1208" i="3" s="1"/>
  <c r="I1208" i="3" s="1"/>
  <c r="E1208" i="3"/>
  <c r="C1208" i="3"/>
  <c r="F1208" i="3"/>
  <c r="J1208" i="3"/>
  <c r="G1208" i="3"/>
  <c r="D1208" i="3"/>
  <c r="F1240" i="3"/>
  <c r="G1240" i="3"/>
  <c r="J1240" i="3"/>
  <c r="C1240" i="3"/>
  <c r="D1240" i="3"/>
  <c r="B1240" i="3"/>
  <c r="H1240" i="3" s="1"/>
  <c r="I1240" i="3" s="1"/>
  <c r="E1240" i="3"/>
  <c r="B1272" i="3"/>
  <c r="H1272" i="3" s="1"/>
  <c r="I1272" i="3" s="1"/>
  <c r="J1272" i="3"/>
  <c r="C1272" i="3"/>
  <c r="E1272" i="3"/>
  <c r="G1272" i="3"/>
  <c r="F1272" i="3"/>
  <c r="D1272" i="3"/>
  <c r="C1304" i="3"/>
  <c r="F1304" i="3"/>
  <c r="G1304" i="3"/>
  <c r="J1304" i="3"/>
  <c r="B1304" i="3"/>
  <c r="H1304" i="3" s="1"/>
  <c r="I1304" i="3" s="1"/>
  <c r="D1304" i="3"/>
  <c r="E1304" i="3"/>
  <c r="D1336" i="3"/>
  <c r="E1336" i="3"/>
  <c r="J1336" i="3"/>
  <c r="B1336" i="3"/>
  <c r="H1336" i="3" s="1"/>
  <c r="I1336" i="3" s="1"/>
  <c r="F1336" i="3"/>
  <c r="C1336" i="3"/>
  <c r="G1336" i="3"/>
  <c r="B1368" i="3"/>
  <c r="H1368" i="3" s="1"/>
  <c r="I1368" i="3" s="1"/>
  <c r="E1368" i="3"/>
  <c r="F1368" i="3"/>
  <c r="C1368" i="3"/>
  <c r="D1368" i="3"/>
  <c r="J1368" i="3"/>
  <c r="G1368" i="3"/>
  <c r="D1400" i="3"/>
  <c r="F1400" i="3"/>
  <c r="G1400" i="3"/>
  <c r="C1400" i="3"/>
  <c r="E1400" i="3"/>
  <c r="B1400" i="3"/>
  <c r="H1400" i="3" s="1"/>
  <c r="I1400" i="3" s="1"/>
  <c r="J1400" i="3"/>
  <c r="F1448" i="3"/>
  <c r="B1448" i="3"/>
  <c r="H1448" i="3" s="1"/>
  <c r="I1448" i="3" s="1"/>
  <c r="D1448" i="3"/>
  <c r="C1448" i="3"/>
  <c r="E1448" i="3"/>
  <c r="J1448" i="3"/>
  <c r="G1448" i="3"/>
  <c r="B9" i="3"/>
  <c r="H9" i="3" s="1"/>
  <c r="I9" i="3" s="1"/>
  <c r="G9" i="3"/>
  <c r="J9" i="3"/>
  <c r="C9" i="3"/>
  <c r="D9" i="3"/>
  <c r="E9" i="3"/>
  <c r="F9" i="3"/>
  <c r="C25" i="3"/>
  <c r="D25" i="3"/>
  <c r="G25" i="3"/>
  <c r="E25" i="3"/>
  <c r="F25" i="3"/>
  <c r="J25" i="3"/>
  <c r="B25" i="3"/>
  <c r="H25" i="3" s="1"/>
  <c r="I25" i="3" s="1"/>
  <c r="C41" i="3"/>
  <c r="D41" i="3"/>
  <c r="E41" i="3"/>
  <c r="G41" i="3"/>
  <c r="J41" i="3"/>
  <c r="B41" i="3"/>
  <c r="H41" i="3" s="1"/>
  <c r="I41" i="3" s="1"/>
  <c r="F41" i="3"/>
  <c r="G57" i="3"/>
  <c r="J57" i="3"/>
  <c r="C57" i="3"/>
  <c r="E57" i="3"/>
  <c r="B57" i="3"/>
  <c r="H57" i="3" s="1"/>
  <c r="I57" i="3" s="1"/>
  <c r="D57" i="3"/>
  <c r="F57" i="3"/>
  <c r="E73" i="3"/>
  <c r="G73" i="3"/>
  <c r="D73" i="3"/>
  <c r="J73" i="3"/>
  <c r="B73" i="3"/>
  <c r="H73" i="3" s="1"/>
  <c r="I73" i="3" s="1"/>
  <c r="C73" i="3"/>
  <c r="F73" i="3"/>
  <c r="C89" i="3"/>
  <c r="D89" i="3"/>
  <c r="E89" i="3"/>
  <c r="F89" i="3"/>
  <c r="G89" i="3"/>
  <c r="B89" i="3"/>
  <c r="H89" i="3" s="1"/>
  <c r="I89" i="3" s="1"/>
  <c r="J89" i="3"/>
  <c r="C105" i="3"/>
  <c r="D105" i="3"/>
  <c r="E105" i="3"/>
  <c r="G105" i="3"/>
  <c r="J105" i="3"/>
  <c r="B105" i="3"/>
  <c r="H105" i="3" s="1"/>
  <c r="I105" i="3" s="1"/>
  <c r="F105" i="3"/>
  <c r="G121" i="3"/>
  <c r="C121" i="3"/>
  <c r="E121" i="3"/>
  <c r="F121" i="3"/>
  <c r="J121" i="3"/>
  <c r="B121" i="3"/>
  <c r="H121" i="3" s="1"/>
  <c r="I121" i="3" s="1"/>
  <c r="D121" i="3"/>
  <c r="E137" i="3"/>
  <c r="G137" i="3"/>
  <c r="B137" i="3"/>
  <c r="H137" i="3" s="1"/>
  <c r="I137" i="3" s="1"/>
  <c r="C137" i="3"/>
  <c r="F137" i="3"/>
  <c r="D137" i="3"/>
  <c r="J137" i="3"/>
  <c r="D153" i="3"/>
  <c r="F153" i="3"/>
  <c r="G153" i="3"/>
  <c r="B153" i="3"/>
  <c r="H153" i="3" s="1"/>
  <c r="I153" i="3" s="1"/>
  <c r="C153" i="3"/>
  <c r="E153" i="3"/>
  <c r="J153" i="3"/>
  <c r="C169" i="3"/>
  <c r="E169" i="3"/>
  <c r="F169" i="3"/>
  <c r="G169" i="3"/>
  <c r="J169" i="3"/>
  <c r="B169" i="3"/>
  <c r="H169" i="3" s="1"/>
  <c r="I169" i="3" s="1"/>
  <c r="D169" i="3"/>
  <c r="C185" i="3"/>
  <c r="E185" i="3"/>
  <c r="F185" i="3"/>
  <c r="J185" i="3"/>
  <c r="B185" i="3"/>
  <c r="H185" i="3" s="1"/>
  <c r="I185" i="3" s="1"/>
  <c r="D185" i="3"/>
  <c r="G185" i="3"/>
  <c r="D201" i="3"/>
  <c r="G201" i="3"/>
  <c r="J201" i="3"/>
  <c r="C201" i="3"/>
  <c r="F201" i="3"/>
  <c r="B201" i="3"/>
  <c r="H201" i="3" s="1"/>
  <c r="I201" i="3" s="1"/>
  <c r="E201" i="3"/>
  <c r="C217" i="3"/>
  <c r="G217" i="3"/>
  <c r="D217" i="3"/>
  <c r="E217" i="3"/>
  <c r="F217" i="3"/>
  <c r="B217" i="3"/>
  <c r="H217" i="3" s="1"/>
  <c r="I217" i="3" s="1"/>
  <c r="J217" i="3"/>
  <c r="G233" i="3"/>
  <c r="D233" i="3"/>
  <c r="F233" i="3"/>
  <c r="J233" i="3"/>
  <c r="E233" i="3"/>
  <c r="B233" i="3"/>
  <c r="H233" i="3" s="1"/>
  <c r="I233" i="3" s="1"/>
  <c r="C233" i="3"/>
  <c r="B249" i="3"/>
  <c r="H249" i="3" s="1"/>
  <c r="I249" i="3" s="1"/>
  <c r="F249" i="3"/>
  <c r="G249" i="3"/>
  <c r="C249" i="3"/>
  <c r="D249" i="3"/>
  <c r="E249" i="3"/>
  <c r="J249" i="3"/>
  <c r="C265" i="3"/>
  <c r="E265" i="3"/>
  <c r="F265" i="3"/>
  <c r="G265" i="3"/>
  <c r="J265" i="3"/>
  <c r="B265" i="3"/>
  <c r="H265" i="3" s="1"/>
  <c r="I265" i="3" s="1"/>
  <c r="D265" i="3"/>
  <c r="C281" i="3"/>
  <c r="B281" i="3"/>
  <c r="H281" i="3" s="1"/>
  <c r="I281" i="3" s="1"/>
  <c r="D281" i="3"/>
  <c r="E281" i="3"/>
  <c r="G281" i="3"/>
  <c r="F281" i="3"/>
  <c r="J281" i="3"/>
  <c r="B297" i="3"/>
  <c r="H297" i="3" s="1"/>
  <c r="I297" i="3" s="1"/>
  <c r="C297" i="3"/>
  <c r="D297" i="3"/>
  <c r="J297" i="3"/>
  <c r="E297" i="3"/>
  <c r="F297" i="3"/>
  <c r="G297" i="3"/>
  <c r="G313" i="3"/>
  <c r="J313" i="3"/>
  <c r="B313" i="3"/>
  <c r="H313" i="3" s="1"/>
  <c r="I313" i="3" s="1"/>
  <c r="C313" i="3"/>
  <c r="D313" i="3"/>
  <c r="E313" i="3"/>
  <c r="F313" i="3"/>
  <c r="B329" i="3"/>
  <c r="H329" i="3" s="1"/>
  <c r="I329" i="3" s="1"/>
  <c r="C329" i="3"/>
  <c r="D329" i="3"/>
  <c r="F329" i="3"/>
  <c r="G329" i="3"/>
  <c r="E329" i="3"/>
  <c r="J329" i="3"/>
  <c r="B345" i="3"/>
  <c r="H345" i="3" s="1"/>
  <c r="I345" i="3" s="1"/>
  <c r="C345" i="3"/>
  <c r="D345" i="3"/>
  <c r="E345" i="3"/>
  <c r="G345" i="3"/>
  <c r="F345" i="3"/>
  <c r="J345" i="3"/>
  <c r="B361" i="3"/>
  <c r="H361" i="3" s="1"/>
  <c r="I361" i="3" s="1"/>
  <c r="C361" i="3"/>
  <c r="E361" i="3"/>
  <c r="J361" i="3"/>
  <c r="D361" i="3"/>
  <c r="F361" i="3"/>
  <c r="G361" i="3"/>
  <c r="D377" i="3"/>
  <c r="E377" i="3"/>
  <c r="F377" i="3"/>
  <c r="G377" i="3"/>
  <c r="B377" i="3"/>
  <c r="H377" i="3" s="1"/>
  <c r="I377" i="3" s="1"/>
  <c r="C377" i="3"/>
  <c r="J377" i="3"/>
  <c r="F393" i="3"/>
  <c r="G393" i="3"/>
  <c r="J393" i="3"/>
  <c r="B393" i="3"/>
  <c r="H393" i="3" s="1"/>
  <c r="I393" i="3" s="1"/>
  <c r="C393" i="3"/>
  <c r="D393" i="3"/>
  <c r="E393" i="3"/>
  <c r="B409" i="3"/>
  <c r="H409" i="3" s="1"/>
  <c r="I409" i="3" s="1"/>
  <c r="C409" i="3"/>
  <c r="D409" i="3"/>
  <c r="E409" i="3"/>
  <c r="F409" i="3"/>
  <c r="G409" i="3"/>
  <c r="J409" i="3"/>
  <c r="C425" i="3"/>
  <c r="D425" i="3"/>
  <c r="F425" i="3"/>
  <c r="B425" i="3"/>
  <c r="H425" i="3" s="1"/>
  <c r="I425" i="3" s="1"/>
  <c r="E425" i="3"/>
  <c r="G425" i="3"/>
  <c r="J425" i="3"/>
  <c r="B441" i="3"/>
  <c r="H441" i="3" s="1"/>
  <c r="I441" i="3" s="1"/>
  <c r="C441" i="3"/>
  <c r="D441" i="3"/>
  <c r="E441" i="3"/>
  <c r="G441" i="3"/>
  <c r="F441" i="3"/>
  <c r="J441" i="3"/>
  <c r="F457" i="3"/>
  <c r="G457" i="3"/>
  <c r="J457" i="3"/>
  <c r="B457" i="3"/>
  <c r="H457" i="3" s="1"/>
  <c r="I457" i="3" s="1"/>
  <c r="C457" i="3"/>
  <c r="D457" i="3"/>
  <c r="E457" i="3"/>
  <c r="C473" i="3"/>
  <c r="E473" i="3"/>
  <c r="B473" i="3"/>
  <c r="H473" i="3" s="1"/>
  <c r="I473" i="3" s="1"/>
  <c r="D473" i="3"/>
  <c r="G473" i="3"/>
  <c r="F473" i="3"/>
  <c r="J473" i="3"/>
  <c r="B489" i="3"/>
  <c r="H489" i="3" s="1"/>
  <c r="I489" i="3" s="1"/>
  <c r="C489" i="3"/>
  <c r="D489" i="3"/>
  <c r="E489" i="3"/>
  <c r="G489" i="3"/>
  <c r="J489" i="3"/>
  <c r="F489" i="3"/>
  <c r="E505" i="3"/>
  <c r="F505" i="3"/>
  <c r="G505" i="3"/>
  <c r="J505" i="3"/>
  <c r="C505" i="3"/>
  <c r="D505" i="3"/>
  <c r="B505" i="3"/>
  <c r="H505" i="3" s="1"/>
  <c r="I505" i="3" s="1"/>
  <c r="J521" i="3"/>
  <c r="B521" i="3"/>
  <c r="H521" i="3" s="1"/>
  <c r="I521" i="3" s="1"/>
  <c r="C521" i="3"/>
  <c r="D521" i="3"/>
  <c r="E521" i="3"/>
  <c r="F521" i="3"/>
  <c r="G521" i="3"/>
  <c r="C537" i="3"/>
  <c r="E537" i="3"/>
  <c r="F537" i="3"/>
  <c r="G537" i="3"/>
  <c r="J537" i="3"/>
  <c r="B537" i="3"/>
  <c r="H537" i="3" s="1"/>
  <c r="I537" i="3" s="1"/>
  <c r="D537" i="3"/>
  <c r="B553" i="3"/>
  <c r="H553" i="3" s="1"/>
  <c r="I553" i="3" s="1"/>
  <c r="C553" i="3"/>
  <c r="D553" i="3"/>
  <c r="E553" i="3"/>
  <c r="G553" i="3"/>
  <c r="J553" i="3"/>
  <c r="F553" i="3"/>
  <c r="E569" i="3"/>
  <c r="F569" i="3"/>
  <c r="G569" i="3"/>
  <c r="J569" i="3"/>
  <c r="B569" i="3"/>
  <c r="H569" i="3" s="1"/>
  <c r="I569" i="3" s="1"/>
  <c r="C569" i="3"/>
  <c r="D569" i="3"/>
  <c r="J585" i="3"/>
  <c r="C585" i="3"/>
  <c r="D585" i="3"/>
  <c r="G585" i="3"/>
  <c r="B585" i="3"/>
  <c r="H585" i="3" s="1"/>
  <c r="I585" i="3" s="1"/>
  <c r="E585" i="3"/>
  <c r="F585" i="3"/>
  <c r="D601" i="3"/>
  <c r="E601" i="3"/>
  <c r="F601" i="3"/>
  <c r="G601" i="3"/>
  <c r="J601" i="3"/>
  <c r="B601" i="3"/>
  <c r="H601" i="3" s="1"/>
  <c r="I601" i="3" s="1"/>
  <c r="C601" i="3"/>
  <c r="B617" i="3"/>
  <c r="H617" i="3" s="1"/>
  <c r="I617" i="3" s="1"/>
  <c r="D617" i="3"/>
  <c r="E617" i="3"/>
  <c r="F617" i="3"/>
  <c r="G617" i="3"/>
  <c r="J617" i="3"/>
  <c r="C617" i="3"/>
  <c r="F633" i="3"/>
  <c r="B633" i="3"/>
  <c r="H633" i="3" s="1"/>
  <c r="I633" i="3" s="1"/>
  <c r="C633" i="3"/>
  <c r="D633" i="3"/>
  <c r="G633" i="3"/>
  <c r="E633" i="3"/>
  <c r="J633" i="3"/>
  <c r="B649" i="3"/>
  <c r="H649" i="3" s="1"/>
  <c r="I649" i="3" s="1"/>
  <c r="C649" i="3"/>
  <c r="F649" i="3"/>
  <c r="E649" i="3"/>
  <c r="D649" i="3"/>
  <c r="G649" i="3"/>
  <c r="J649" i="3"/>
  <c r="J665" i="3"/>
  <c r="B665" i="3"/>
  <c r="H665" i="3" s="1"/>
  <c r="I665" i="3" s="1"/>
  <c r="C665" i="3"/>
  <c r="D665" i="3"/>
  <c r="E665" i="3"/>
  <c r="F665" i="3"/>
  <c r="G665" i="3"/>
  <c r="C681" i="3"/>
  <c r="D681" i="3"/>
  <c r="E681" i="3"/>
  <c r="F681" i="3"/>
  <c r="G681" i="3"/>
  <c r="J681" i="3"/>
  <c r="B681" i="3"/>
  <c r="H681" i="3" s="1"/>
  <c r="I681" i="3" s="1"/>
  <c r="E697" i="3"/>
  <c r="C697" i="3"/>
  <c r="D697" i="3"/>
  <c r="G697" i="3"/>
  <c r="B697" i="3"/>
  <c r="H697" i="3" s="1"/>
  <c r="I697" i="3" s="1"/>
  <c r="J697" i="3"/>
  <c r="F697" i="3"/>
  <c r="J713" i="3"/>
  <c r="C713" i="3"/>
  <c r="D713" i="3"/>
  <c r="E713" i="3"/>
  <c r="F713" i="3"/>
  <c r="G713" i="3"/>
  <c r="B713" i="3"/>
  <c r="H713" i="3" s="1"/>
  <c r="I713" i="3" s="1"/>
  <c r="C729" i="3"/>
  <c r="D729" i="3"/>
  <c r="E729" i="3"/>
  <c r="F729" i="3"/>
  <c r="G729" i="3"/>
  <c r="J729" i="3"/>
  <c r="B729" i="3"/>
  <c r="H729" i="3" s="1"/>
  <c r="I729" i="3" s="1"/>
  <c r="B745" i="3"/>
  <c r="H745" i="3" s="1"/>
  <c r="I745" i="3" s="1"/>
  <c r="C745" i="3"/>
  <c r="F745" i="3"/>
  <c r="E745" i="3"/>
  <c r="G745" i="3"/>
  <c r="J745" i="3"/>
  <c r="D745" i="3"/>
  <c r="B761" i="3"/>
  <c r="H761" i="3" s="1"/>
  <c r="I761" i="3" s="1"/>
  <c r="C761" i="3"/>
  <c r="F761" i="3"/>
  <c r="E761" i="3"/>
  <c r="J761" i="3"/>
  <c r="D761" i="3"/>
  <c r="G761" i="3"/>
  <c r="B777" i="3"/>
  <c r="H777" i="3" s="1"/>
  <c r="I777" i="3" s="1"/>
  <c r="C777" i="3"/>
  <c r="D777" i="3"/>
  <c r="F777" i="3"/>
  <c r="G777" i="3"/>
  <c r="E777" i="3"/>
  <c r="J777" i="3"/>
  <c r="D793" i="3"/>
  <c r="E793" i="3"/>
  <c r="F793" i="3"/>
  <c r="G793" i="3"/>
  <c r="J793" i="3"/>
  <c r="B793" i="3"/>
  <c r="H793" i="3" s="1"/>
  <c r="I793" i="3" s="1"/>
  <c r="C793" i="3"/>
  <c r="J809" i="3"/>
  <c r="B809" i="3"/>
  <c r="H809" i="3" s="1"/>
  <c r="I809" i="3" s="1"/>
  <c r="D809" i="3"/>
  <c r="F809" i="3"/>
  <c r="G809" i="3"/>
  <c r="C809" i="3"/>
  <c r="E809" i="3"/>
  <c r="B825" i="3"/>
  <c r="H825" i="3" s="1"/>
  <c r="I825" i="3" s="1"/>
  <c r="E825" i="3"/>
  <c r="F825" i="3"/>
  <c r="J825" i="3"/>
  <c r="C825" i="3"/>
  <c r="G825" i="3"/>
  <c r="D825" i="3"/>
  <c r="B841" i="3"/>
  <c r="H841" i="3" s="1"/>
  <c r="I841" i="3" s="1"/>
  <c r="C841" i="3"/>
  <c r="D841" i="3"/>
  <c r="F841" i="3"/>
  <c r="J841" i="3"/>
  <c r="E841" i="3"/>
  <c r="G841" i="3"/>
  <c r="D857" i="3"/>
  <c r="E857" i="3"/>
  <c r="F857" i="3"/>
  <c r="G857" i="3"/>
  <c r="J857" i="3"/>
  <c r="B857" i="3"/>
  <c r="H857" i="3" s="1"/>
  <c r="I857" i="3" s="1"/>
  <c r="C857" i="3"/>
  <c r="J873" i="3"/>
  <c r="C873" i="3"/>
  <c r="B873" i="3"/>
  <c r="H873" i="3" s="1"/>
  <c r="I873" i="3" s="1"/>
  <c r="D873" i="3"/>
  <c r="G873" i="3"/>
  <c r="F873" i="3"/>
  <c r="E873" i="3"/>
  <c r="D889" i="3"/>
  <c r="E889" i="3"/>
  <c r="B889" i="3"/>
  <c r="H889" i="3" s="1"/>
  <c r="I889" i="3" s="1"/>
  <c r="G889" i="3"/>
  <c r="J889" i="3"/>
  <c r="C889" i="3"/>
  <c r="F889" i="3"/>
  <c r="F905" i="3"/>
  <c r="G905" i="3"/>
  <c r="B905" i="3"/>
  <c r="H905" i="3" s="1"/>
  <c r="I905" i="3" s="1"/>
  <c r="C905" i="3"/>
  <c r="D905" i="3"/>
  <c r="E905" i="3"/>
  <c r="J905" i="3"/>
  <c r="C921" i="3"/>
  <c r="J921" i="3"/>
  <c r="D921" i="3"/>
  <c r="E921" i="3"/>
  <c r="F921" i="3"/>
  <c r="G921" i="3"/>
  <c r="B921" i="3"/>
  <c r="H921" i="3" s="1"/>
  <c r="I921" i="3" s="1"/>
  <c r="B937" i="3"/>
  <c r="H937" i="3" s="1"/>
  <c r="I937" i="3" s="1"/>
  <c r="C937" i="3"/>
  <c r="E937" i="3"/>
  <c r="G937" i="3"/>
  <c r="D937" i="3"/>
  <c r="F937" i="3"/>
  <c r="J937" i="3"/>
  <c r="J953" i="3"/>
  <c r="B953" i="3"/>
  <c r="H953" i="3" s="1"/>
  <c r="I953" i="3" s="1"/>
  <c r="D953" i="3"/>
  <c r="F953" i="3"/>
  <c r="G953" i="3"/>
  <c r="C953" i="3"/>
  <c r="E953" i="3"/>
  <c r="C969" i="3"/>
  <c r="J969" i="3"/>
  <c r="E969" i="3"/>
  <c r="F969" i="3"/>
  <c r="D969" i="3"/>
  <c r="G969" i="3"/>
  <c r="B969" i="3"/>
  <c r="H969" i="3" s="1"/>
  <c r="I969" i="3" s="1"/>
  <c r="D985" i="3"/>
  <c r="G985" i="3"/>
  <c r="E985" i="3"/>
  <c r="F985" i="3"/>
  <c r="B985" i="3"/>
  <c r="H985" i="3" s="1"/>
  <c r="I985" i="3" s="1"/>
  <c r="C985" i="3"/>
  <c r="J985" i="3"/>
  <c r="E1001" i="3"/>
  <c r="G1001" i="3"/>
  <c r="B1001" i="3"/>
  <c r="H1001" i="3" s="1"/>
  <c r="I1001" i="3" s="1"/>
  <c r="C1001" i="3"/>
  <c r="J1001" i="3"/>
  <c r="D1001" i="3"/>
  <c r="F1001" i="3"/>
  <c r="C1017" i="3"/>
  <c r="B1017" i="3"/>
  <c r="H1017" i="3" s="1"/>
  <c r="I1017" i="3" s="1"/>
  <c r="E1017" i="3"/>
  <c r="F1017" i="3"/>
  <c r="G1017" i="3"/>
  <c r="J1017" i="3"/>
  <c r="D1017" i="3"/>
  <c r="F1033" i="3"/>
  <c r="C1033" i="3"/>
  <c r="E1033" i="3"/>
  <c r="J1033" i="3"/>
  <c r="B1033" i="3"/>
  <c r="H1033" i="3" s="1"/>
  <c r="I1033" i="3" s="1"/>
  <c r="G1033" i="3"/>
  <c r="D1033" i="3"/>
  <c r="G1049" i="3"/>
  <c r="J1049" i="3"/>
  <c r="B1049" i="3"/>
  <c r="H1049" i="3" s="1"/>
  <c r="I1049" i="3" s="1"/>
  <c r="C1049" i="3"/>
  <c r="D1049" i="3"/>
  <c r="F1049" i="3"/>
  <c r="E1049" i="3"/>
  <c r="E1065" i="3"/>
  <c r="G1065" i="3"/>
  <c r="J1065" i="3"/>
  <c r="B1065" i="3"/>
  <c r="H1065" i="3" s="1"/>
  <c r="I1065" i="3" s="1"/>
  <c r="F1065" i="3"/>
  <c r="C1065" i="3"/>
  <c r="D1065" i="3"/>
  <c r="B1081" i="3"/>
  <c r="H1081" i="3" s="1"/>
  <c r="I1081" i="3" s="1"/>
  <c r="D1081" i="3"/>
  <c r="E1081" i="3"/>
  <c r="G1081" i="3"/>
  <c r="J1081" i="3"/>
  <c r="C1081" i="3"/>
  <c r="F1081" i="3"/>
  <c r="C1097" i="3"/>
  <c r="E1097" i="3"/>
  <c r="G1097" i="3"/>
  <c r="J1097" i="3"/>
  <c r="B1097" i="3"/>
  <c r="H1097" i="3" s="1"/>
  <c r="I1097" i="3" s="1"/>
  <c r="F1097" i="3"/>
  <c r="D1097" i="3"/>
  <c r="G1113" i="3"/>
  <c r="B1113" i="3"/>
  <c r="H1113" i="3" s="1"/>
  <c r="I1113" i="3" s="1"/>
  <c r="F1113" i="3"/>
  <c r="D1113" i="3"/>
  <c r="J1113" i="3"/>
  <c r="E1113" i="3"/>
  <c r="C1113" i="3"/>
  <c r="C1129" i="3"/>
  <c r="D1129" i="3"/>
  <c r="F1129" i="3"/>
  <c r="G1129" i="3"/>
  <c r="E1129" i="3"/>
  <c r="J1129" i="3"/>
  <c r="B1129" i="3"/>
  <c r="H1129" i="3" s="1"/>
  <c r="I1129" i="3" s="1"/>
  <c r="C1145" i="3"/>
  <c r="G1145" i="3"/>
  <c r="F1145" i="3"/>
  <c r="J1145" i="3"/>
  <c r="D1145" i="3"/>
  <c r="E1145" i="3"/>
  <c r="B1145" i="3"/>
  <c r="H1145" i="3" s="1"/>
  <c r="I1145" i="3" s="1"/>
  <c r="G1161" i="3"/>
  <c r="C1161" i="3"/>
  <c r="F1161" i="3"/>
  <c r="J1161" i="3"/>
  <c r="B1161" i="3"/>
  <c r="H1161" i="3" s="1"/>
  <c r="I1161" i="3" s="1"/>
  <c r="D1161" i="3"/>
  <c r="E1161" i="3"/>
  <c r="B1177" i="3"/>
  <c r="H1177" i="3" s="1"/>
  <c r="I1177" i="3" s="1"/>
  <c r="C1177" i="3"/>
  <c r="E1177" i="3"/>
  <c r="F1177" i="3"/>
  <c r="G1177" i="3"/>
  <c r="J1177" i="3"/>
  <c r="D1177" i="3"/>
  <c r="B1193" i="3"/>
  <c r="H1193" i="3" s="1"/>
  <c r="I1193" i="3" s="1"/>
  <c r="C1193" i="3"/>
  <c r="E1193" i="3"/>
  <c r="F1193" i="3"/>
  <c r="D1193" i="3"/>
  <c r="G1193" i="3"/>
  <c r="J1193" i="3"/>
  <c r="F1209" i="3"/>
  <c r="G1209" i="3"/>
  <c r="B1209" i="3"/>
  <c r="H1209" i="3" s="1"/>
  <c r="I1209" i="3" s="1"/>
  <c r="J1209" i="3"/>
  <c r="C1209" i="3"/>
  <c r="D1209" i="3"/>
  <c r="E1209" i="3"/>
  <c r="D1225" i="3"/>
  <c r="E1225" i="3"/>
  <c r="G1225" i="3"/>
  <c r="J1225" i="3"/>
  <c r="B1225" i="3"/>
  <c r="H1225" i="3" s="1"/>
  <c r="I1225" i="3" s="1"/>
  <c r="C1225" i="3"/>
  <c r="F1225" i="3"/>
  <c r="B1241" i="3"/>
  <c r="H1241" i="3" s="1"/>
  <c r="I1241" i="3" s="1"/>
  <c r="E1241" i="3"/>
  <c r="C1241" i="3"/>
  <c r="F1241" i="3"/>
  <c r="D1241" i="3"/>
  <c r="J1241" i="3"/>
  <c r="G1241" i="3"/>
  <c r="B1257" i="3"/>
  <c r="H1257" i="3" s="1"/>
  <c r="I1257" i="3" s="1"/>
  <c r="C1257" i="3"/>
  <c r="E1257" i="3"/>
  <c r="F1257" i="3"/>
  <c r="D1257" i="3"/>
  <c r="G1257" i="3"/>
  <c r="J1257" i="3"/>
  <c r="F1273" i="3"/>
  <c r="G1273" i="3"/>
  <c r="B1273" i="3"/>
  <c r="H1273" i="3" s="1"/>
  <c r="I1273" i="3" s="1"/>
  <c r="D1273" i="3"/>
  <c r="E1273" i="3"/>
  <c r="J1273" i="3"/>
  <c r="C1273" i="3"/>
  <c r="B1289" i="3"/>
  <c r="H1289" i="3" s="1"/>
  <c r="I1289" i="3" s="1"/>
  <c r="D1289" i="3"/>
  <c r="E1289" i="3"/>
  <c r="G1289" i="3"/>
  <c r="J1289" i="3"/>
  <c r="C1289" i="3"/>
  <c r="F1289" i="3"/>
  <c r="F1305" i="3"/>
  <c r="G1305" i="3"/>
  <c r="E1305" i="3"/>
  <c r="J1305" i="3"/>
  <c r="C1305" i="3"/>
  <c r="D1305" i="3"/>
  <c r="B1305" i="3"/>
  <c r="H1305" i="3" s="1"/>
  <c r="I1305" i="3" s="1"/>
  <c r="B1321" i="3"/>
  <c r="H1321" i="3" s="1"/>
  <c r="I1321" i="3" s="1"/>
  <c r="C1321" i="3"/>
  <c r="D1321" i="3"/>
  <c r="F1321" i="3"/>
  <c r="G1321" i="3"/>
  <c r="E1321" i="3"/>
  <c r="J1321" i="3"/>
  <c r="D1337" i="3"/>
  <c r="E1337" i="3"/>
  <c r="C1337" i="3"/>
  <c r="F1337" i="3"/>
  <c r="J1337" i="3"/>
  <c r="G1337" i="3"/>
  <c r="B1337" i="3"/>
  <c r="H1337" i="3" s="1"/>
  <c r="I1337" i="3" s="1"/>
  <c r="C1353" i="3"/>
  <c r="F1353" i="3"/>
  <c r="G1353" i="3"/>
  <c r="B1353" i="3"/>
  <c r="H1353" i="3" s="1"/>
  <c r="I1353" i="3" s="1"/>
  <c r="D1353" i="3"/>
  <c r="E1353" i="3"/>
  <c r="J1353" i="3"/>
  <c r="E1369" i="3"/>
  <c r="G1369" i="3"/>
  <c r="J1369" i="3"/>
  <c r="C1369" i="3"/>
  <c r="B1369" i="3"/>
  <c r="H1369" i="3" s="1"/>
  <c r="I1369" i="3" s="1"/>
  <c r="D1369" i="3"/>
  <c r="F1369" i="3"/>
  <c r="D1385" i="3"/>
  <c r="E1385" i="3"/>
  <c r="B1385" i="3"/>
  <c r="H1385" i="3" s="1"/>
  <c r="I1385" i="3" s="1"/>
  <c r="C1385" i="3"/>
  <c r="J1385" i="3"/>
  <c r="F1385" i="3"/>
  <c r="G1385" i="3"/>
  <c r="D1401" i="3"/>
  <c r="E1401" i="3"/>
  <c r="C1401" i="3"/>
  <c r="G1401" i="3"/>
  <c r="J1401" i="3"/>
  <c r="B1401" i="3"/>
  <c r="H1401" i="3" s="1"/>
  <c r="I1401" i="3" s="1"/>
  <c r="F1401" i="3"/>
  <c r="J1417" i="3"/>
  <c r="D1417" i="3"/>
  <c r="F1417" i="3"/>
  <c r="E1417" i="3"/>
  <c r="B1417" i="3"/>
  <c r="H1417" i="3" s="1"/>
  <c r="I1417" i="3" s="1"/>
  <c r="C1417" i="3"/>
  <c r="G1417" i="3"/>
  <c r="F1433" i="3"/>
  <c r="J1433" i="3"/>
  <c r="B1433" i="3"/>
  <c r="H1433" i="3" s="1"/>
  <c r="I1433" i="3" s="1"/>
  <c r="C1433" i="3"/>
  <c r="D1433" i="3"/>
  <c r="E1433" i="3"/>
  <c r="G1433" i="3"/>
  <c r="F1449" i="3"/>
  <c r="G1449" i="3"/>
  <c r="J1449" i="3"/>
  <c r="B1449" i="3"/>
  <c r="H1449" i="3" s="1"/>
  <c r="I1449" i="3" s="1"/>
  <c r="C1449" i="3"/>
  <c r="D1449" i="3"/>
  <c r="E1449" i="3"/>
  <c r="E1465" i="3"/>
  <c r="C1465" i="3"/>
  <c r="F1465" i="3"/>
  <c r="G1465" i="3"/>
  <c r="J1465" i="3"/>
  <c r="B1465" i="3"/>
  <c r="H1465" i="3" s="1"/>
  <c r="I1465" i="3" s="1"/>
  <c r="D1465" i="3"/>
  <c r="F53" i="3"/>
  <c r="G53" i="3"/>
  <c r="J53" i="3"/>
  <c r="B53" i="3"/>
  <c r="H53" i="3" s="1"/>
  <c r="I53" i="3" s="1"/>
  <c r="C53" i="3"/>
  <c r="D53" i="3"/>
  <c r="E53" i="3"/>
  <c r="C197" i="3"/>
  <c r="D197" i="3"/>
  <c r="E197" i="3"/>
  <c r="G197" i="3"/>
  <c r="B197" i="3"/>
  <c r="H197" i="3" s="1"/>
  <c r="I197" i="3" s="1"/>
  <c r="F197" i="3"/>
  <c r="J197" i="3"/>
  <c r="B357" i="3"/>
  <c r="H357" i="3" s="1"/>
  <c r="I357" i="3" s="1"/>
  <c r="C357" i="3"/>
  <c r="D357" i="3"/>
  <c r="F357" i="3"/>
  <c r="E357" i="3"/>
  <c r="G357" i="3"/>
  <c r="J357" i="3"/>
  <c r="J517" i="3"/>
  <c r="D517" i="3"/>
  <c r="E517" i="3"/>
  <c r="F517" i="3"/>
  <c r="G517" i="3"/>
  <c r="B517" i="3"/>
  <c r="H517" i="3" s="1"/>
  <c r="I517" i="3" s="1"/>
  <c r="C517" i="3"/>
  <c r="B725" i="3"/>
  <c r="H725" i="3" s="1"/>
  <c r="I725" i="3" s="1"/>
  <c r="C725" i="3"/>
  <c r="D725" i="3"/>
  <c r="F725" i="3"/>
  <c r="G725" i="3"/>
  <c r="E725" i="3"/>
  <c r="J725" i="3"/>
  <c r="B917" i="3"/>
  <c r="H917" i="3" s="1"/>
  <c r="I917" i="3" s="1"/>
  <c r="C917" i="3"/>
  <c r="D917" i="3"/>
  <c r="E917" i="3"/>
  <c r="G917" i="3"/>
  <c r="J917" i="3"/>
  <c r="F917" i="3"/>
  <c r="B1141" i="3"/>
  <c r="H1141" i="3" s="1"/>
  <c r="I1141" i="3" s="1"/>
  <c r="F1141" i="3"/>
  <c r="D1141" i="3"/>
  <c r="E1141" i="3"/>
  <c r="J1141" i="3"/>
  <c r="C1141" i="3"/>
  <c r="G1141" i="3"/>
  <c r="G1445" i="3"/>
  <c r="J1445" i="3"/>
  <c r="B1445" i="3"/>
  <c r="H1445" i="3" s="1"/>
  <c r="I1445" i="3" s="1"/>
  <c r="C1445" i="3"/>
  <c r="E1445" i="3"/>
  <c r="D1445" i="3"/>
  <c r="F1445" i="3"/>
  <c r="G150" i="3"/>
  <c r="C150" i="3"/>
  <c r="F150" i="3"/>
  <c r="D150" i="3"/>
  <c r="J150" i="3"/>
  <c r="B150" i="3"/>
  <c r="H150" i="3" s="1"/>
  <c r="I150" i="3" s="1"/>
  <c r="E150" i="3"/>
  <c r="E310" i="3"/>
  <c r="G310" i="3"/>
  <c r="J310" i="3"/>
  <c r="B310" i="3"/>
  <c r="H310" i="3" s="1"/>
  <c r="I310" i="3" s="1"/>
  <c r="C310" i="3"/>
  <c r="D310" i="3"/>
  <c r="F310" i="3"/>
  <c r="J486" i="3"/>
  <c r="B486" i="3"/>
  <c r="H486" i="3" s="1"/>
  <c r="I486" i="3" s="1"/>
  <c r="D486" i="3"/>
  <c r="E486" i="3"/>
  <c r="F486" i="3"/>
  <c r="G486" i="3"/>
  <c r="C486" i="3"/>
  <c r="E630" i="3"/>
  <c r="F630" i="3"/>
  <c r="G630" i="3"/>
  <c r="J630" i="3"/>
  <c r="B630" i="3"/>
  <c r="H630" i="3" s="1"/>
  <c r="I630" i="3" s="1"/>
  <c r="D630" i="3"/>
  <c r="C630" i="3"/>
  <c r="B758" i="3"/>
  <c r="H758" i="3" s="1"/>
  <c r="I758" i="3" s="1"/>
  <c r="C758" i="3"/>
  <c r="D758" i="3"/>
  <c r="E758" i="3"/>
  <c r="F758" i="3"/>
  <c r="J758" i="3"/>
  <c r="G758" i="3"/>
  <c r="C902" i="3"/>
  <c r="E902" i="3"/>
  <c r="B902" i="3"/>
  <c r="H902" i="3" s="1"/>
  <c r="I902" i="3" s="1"/>
  <c r="D902" i="3"/>
  <c r="J902" i="3"/>
  <c r="F902" i="3"/>
  <c r="G902" i="3"/>
  <c r="C1014" i="3"/>
  <c r="E1014" i="3"/>
  <c r="G1014" i="3"/>
  <c r="B1014" i="3"/>
  <c r="H1014" i="3" s="1"/>
  <c r="I1014" i="3" s="1"/>
  <c r="J1014" i="3"/>
  <c r="F1014" i="3"/>
  <c r="D1014" i="3"/>
  <c r="E1174" i="3"/>
  <c r="C1174" i="3"/>
  <c r="D1174" i="3"/>
  <c r="J1174" i="3"/>
  <c r="B1174" i="3"/>
  <c r="H1174" i="3" s="1"/>
  <c r="I1174" i="3" s="1"/>
  <c r="F1174" i="3"/>
  <c r="G1174" i="3"/>
  <c r="B1222" i="3"/>
  <c r="H1222" i="3" s="1"/>
  <c r="I1222" i="3" s="1"/>
  <c r="C1222" i="3"/>
  <c r="E1222" i="3"/>
  <c r="F1222" i="3"/>
  <c r="D1222" i="3"/>
  <c r="G1222" i="3"/>
  <c r="J1222" i="3"/>
  <c r="B1270" i="3"/>
  <c r="H1270" i="3" s="1"/>
  <c r="I1270" i="3" s="1"/>
  <c r="E1270" i="3"/>
  <c r="F1270" i="3"/>
  <c r="J1270" i="3"/>
  <c r="C1270" i="3"/>
  <c r="D1270" i="3"/>
  <c r="G1270" i="3"/>
  <c r="B1414" i="3"/>
  <c r="H1414" i="3" s="1"/>
  <c r="I1414" i="3" s="1"/>
  <c r="C1414" i="3"/>
  <c r="J1414" i="3"/>
  <c r="E1414" i="3"/>
  <c r="G1414" i="3"/>
  <c r="F1414" i="3"/>
  <c r="D1414" i="3"/>
  <c r="F7" i="3"/>
  <c r="J7" i="3"/>
  <c r="C7" i="3"/>
  <c r="E7" i="3"/>
  <c r="B7" i="3"/>
  <c r="H7" i="3" s="1"/>
  <c r="I7" i="3" s="1"/>
  <c r="G7" i="3"/>
  <c r="D7" i="3"/>
  <c r="J55" i="3"/>
  <c r="B55" i="3"/>
  <c r="H55" i="3" s="1"/>
  <c r="I55" i="3" s="1"/>
  <c r="D55" i="3"/>
  <c r="C55" i="3"/>
  <c r="F55" i="3"/>
  <c r="G55" i="3"/>
  <c r="E55" i="3"/>
  <c r="G24" i="3"/>
  <c r="J24" i="3"/>
  <c r="C24" i="3"/>
  <c r="E24" i="3"/>
  <c r="F24" i="3"/>
  <c r="B24" i="3"/>
  <c r="H24" i="3" s="1"/>
  <c r="I24" i="3" s="1"/>
  <c r="D24" i="3"/>
  <c r="C56" i="3"/>
  <c r="D56" i="3"/>
  <c r="J56" i="3"/>
  <c r="G56" i="3"/>
  <c r="E56" i="3"/>
  <c r="F56" i="3"/>
  <c r="B56" i="3"/>
  <c r="H56" i="3" s="1"/>
  <c r="I56" i="3" s="1"/>
  <c r="G88" i="3"/>
  <c r="J88" i="3"/>
  <c r="C88" i="3"/>
  <c r="B88" i="3"/>
  <c r="H88" i="3" s="1"/>
  <c r="I88" i="3" s="1"/>
  <c r="E88" i="3"/>
  <c r="F88" i="3"/>
  <c r="D88" i="3"/>
  <c r="E104" i="3"/>
  <c r="G104" i="3"/>
  <c r="B104" i="3"/>
  <c r="H104" i="3" s="1"/>
  <c r="I104" i="3" s="1"/>
  <c r="C104" i="3"/>
  <c r="D104" i="3"/>
  <c r="F104" i="3"/>
  <c r="J104" i="3"/>
  <c r="C136" i="3"/>
  <c r="E136" i="3"/>
  <c r="F136" i="3"/>
  <c r="G136" i="3"/>
  <c r="B136" i="3"/>
  <c r="H136" i="3" s="1"/>
  <c r="I136" i="3" s="1"/>
  <c r="D136" i="3"/>
  <c r="J136" i="3"/>
  <c r="E168" i="3"/>
  <c r="G168" i="3"/>
  <c r="F168" i="3"/>
  <c r="B168" i="3"/>
  <c r="H168" i="3" s="1"/>
  <c r="I168" i="3" s="1"/>
  <c r="D168" i="3"/>
  <c r="C168" i="3"/>
  <c r="J168" i="3"/>
  <c r="F200" i="3"/>
  <c r="D200" i="3"/>
  <c r="B200" i="3"/>
  <c r="H200" i="3" s="1"/>
  <c r="I200" i="3" s="1"/>
  <c r="C200" i="3"/>
  <c r="E200" i="3"/>
  <c r="G200" i="3"/>
  <c r="J200" i="3"/>
  <c r="C232" i="3"/>
  <c r="D232" i="3"/>
  <c r="F232" i="3"/>
  <c r="G232" i="3"/>
  <c r="E232" i="3"/>
  <c r="J232" i="3"/>
  <c r="B232" i="3"/>
  <c r="H232" i="3" s="1"/>
  <c r="I232" i="3" s="1"/>
  <c r="F264" i="3"/>
  <c r="G264" i="3"/>
  <c r="J264" i="3"/>
  <c r="B264" i="3"/>
  <c r="H264" i="3" s="1"/>
  <c r="I264" i="3" s="1"/>
  <c r="C264" i="3"/>
  <c r="D264" i="3"/>
  <c r="E264" i="3"/>
  <c r="F296" i="3"/>
  <c r="J296" i="3"/>
  <c r="B296" i="3"/>
  <c r="H296" i="3" s="1"/>
  <c r="I296" i="3" s="1"/>
  <c r="C296" i="3"/>
  <c r="D296" i="3"/>
  <c r="E296" i="3"/>
  <c r="G296" i="3"/>
  <c r="J328" i="3"/>
  <c r="B328" i="3"/>
  <c r="H328" i="3" s="1"/>
  <c r="I328" i="3" s="1"/>
  <c r="C328" i="3"/>
  <c r="D328" i="3"/>
  <c r="E328" i="3"/>
  <c r="F328" i="3"/>
  <c r="G328" i="3"/>
  <c r="G360" i="3"/>
  <c r="J360" i="3"/>
  <c r="B360" i="3"/>
  <c r="H360" i="3" s="1"/>
  <c r="I360" i="3" s="1"/>
  <c r="C360" i="3"/>
  <c r="D360" i="3"/>
  <c r="E360" i="3"/>
  <c r="F360" i="3"/>
  <c r="B392" i="3"/>
  <c r="H392" i="3" s="1"/>
  <c r="I392" i="3" s="1"/>
  <c r="D392" i="3"/>
  <c r="J392" i="3"/>
  <c r="F392" i="3"/>
  <c r="G392" i="3"/>
  <c r="E392" i="3"/>
  <c r="C392" i="3"/>
  <c r="G424" i="3"/>
  <c r="J424" i="3"/>
  <c r="B424" i="3"/>
  <c r="H424" i="3" s="1"/>
  <c r="I424" i="3" s="1"/>
  <c r="C424" i="3"/>
  <c r="D424" i="3"/>
  <c r="E424" i="3"/>
  <c r="F424" i="3"/>
  <c r="B456" i="3"/>
  <c r="H456" i="3" s="1"/>
  <c r="I456" i="3" s="1"/>
  <c r="D456" i="3"/>
  <c r="J456" i="3"/>
  <c r="C456" i="3"/>
  <c r="E456" i="3"/>
  <c r="G456" i="3"/>
  <c r="F456" i="3"/>
  <c r="J488" i="3"/>
  <c r="B488" i="3"/>
  <c r="H488" i="3" s="1"/>
  <c r="I488" i="3" s="1"/>
  <c r="D488" i="3"/>
  <c r="E488" i="3"/>
  <c r="F488" i="3"/>
  <c r="G488" i="3"/>
  <c r="C488" i="3"/>
  <c r="B520" i="3"/>
  <c r="H520" i="3" s="1"/>
  <c r="I520" i="3" s="1"/>
  <c r="C520" i="3"/>
  <c r="D520" i="3"/>
  <c r="E520" i="3"/>
  <c r="F520" i="3"/>
  <c r="J520" i="3"/>
  <c r="G520" i="3"/>
  <c r="J552" i="3"/>
  <c r="C552" i="3"/>
  <c r="D552" i="3"/>
  <c r="E552" i="3"/>
  <c r="F552" i="3"/>
  <c r="G552" i="3"/>
  <c r="B552" i="3"/>
  <c r="H552" i="3" s="1"/>
  <c r="I552" i="3" s="1"/>
  <c r="C584" i="3"/>
  <c r="D584" i="3"/>
  <c r="E584" i="3"/>
  <c r="F584" i="3"/>
  <c r="B584" i="3"/>
  <c r="H584" i="3" s="1"/>
  <c r="I584" i="3" s="1"/>
  <c r="G584" i="3"/>
  <c r="J584" i="3"/>
  <c r="C616" i="3"/>
  <c r="E616" i="3"/>
  <c r="D616" i="3"/>
  <c r="F616" i="3"/>
  <c r="G616" i="3"/>
  <c r="J616" i="3"/>
  <c r="B616" i="3"/>
  <c r="H616" i="3" s="1"/>
  <c r="I616" i="3" s="1"/>
  <c r="C648" i="3"/>
  <c r="D648" i="3"/>
  <c r="E648" i="3"/>
  <c r="F648" i="3"/>
  <c r="G648" i="3"/>
  <c r="B648" i="3"/>
  <c r="H648" i="3" s="1"/>
  <c r="I648" i="3" s="1"/>
  <c r="J648" i="3"/>
  <c r="B680" i="3"/>
  <c r="H680" i="3" s="1"/>
  <c r="I680" i="3" s="1"/>
  <c r="C680" i="3"/>
  <c r="F680" i="3"/>
  <c r="E680" i="3"/>
  <c r="G680" i="3"/>
  <c r="J680" i="3"/>
  <c r="D680" i="3"/>
  <c r="B712" i="3"/>
  <c r="H712" i="3" s="1"/>
  <c r="I712" i="3" s="1"/>
  <c r="C712" i="3"/>
  <c r="D712" i="3"/>
  <c r="E712" i="3"/>
  <c r="G712" i="3"/>
  <c r="F712" i="3"/>
  <c r="J712" i="3"/>
  <c r="D744" i="3"/>
  <c r="E744" i="3"/>
  <c r="F744" i="3"/>
  <c r="G744" i="3"/>
  <c r="B744" i="3"/>
  <c r="H744" i="3" s="1"/>
  <c r="I744" i="3" s="1"/>
  <c r="C744" i="3"/>
  <c r="J744" i="3"/>
  <c r="J776" i="3"/>
  <c r="B776" i="3"/>
  <c r="H776" i="3" s="1"/>
  <c r="I776" i="3" s="1"/>
  <c r="C776" i="3"/>
  <c r="D776" i="3"/>
  <c r="E776" i="3"/>
  <c r="F776" i="3"/>
  <c r="G776" i="3"/>
  <c r="B808" i="3"/>
  <c r="H808" i="3" s="1"/>
  <c r="I808" i="3" s="1"/>
  <c r="C808" i="3"/>
  <c r="D808" i="3"/>
  <c r="F808" i="3"/>
  <c r="J808" i="3"/>
  <c r="E808" i="3"/>
  <c r="G808" i="3"/>
  <c r="J840" i="3"/>
  <c r="B840" i="3"/>
  <c r="H840" i="3" s="1"/>
  <c r="I840" i="3" s="1"/>
  <c r="E840" i="3"/>
  <c r="C840" i="3"/>
  <c r="D840" i="3"/>
  <c r="F840" i="3"/>
  <c r="G840" i="3"/>
  <c r="B872" i="3"/>
  <c r="H872" i="3" s="1"/>
  <c r="I872" i="3" s="1"/>
  <c r="C872" i="3"/>
  <c r="D872" i="3"/>
  <c r="F872" i="3"/>
  <c r="E872" i="3"/>
  <c r="J872" i="3"/>
  <c r="G872" i="3"/>
  <c r="C904" i="3"/>
  <c r="E904" i="3"/>
  <c r="B904" i="3"/>
  <c r="H904" i="3" s="1"/>
  <c r="I904" i="3" s="1"/>
  <c r="F904" i="3"/>
  <c r="G904" i="3"/>
  <c r="J904" i="3"/>
  <c r="D904" i="3"/>
  <c r="D936" i="3"/>
  <c r="F936" i="3"/>
  <c r="J936" i="3"/>
  <c r="C936" i="3"/>
  <c r="E936" i="3"/>
  <c r="G936" i="3"/>
  <c r="B936" i="3"/>
  <c r="H936" i="3" s="1"/>
  <c r="I936" i="3" s="1"/>
  <c r="F968" i="3"/>
  <c r="G968" i="3"/>
  <c r="J968" i="3"/>
  <c r="B968" i="3"/>
  <c r="H968" i="3" s="1"/>
  <c r="I968" i="3" s="1"/>
  <c r="C968" i="3"/>
  <c r="D968" i="3"/>
  <c r="E968" i="3"/>
  <c r="B1000" i="3"/>
  <c r="H1000" i="3" s="1"/>
  <c r="I1000" i="3" s="1"/>
  <c r="E1000" i="3"/>
  <c r="G1000" i="3"/>
  <c r="D1000" i="3"/>
  <c r="F1000" i="3"/>
  <c r="J1000" i="3"/>
  <c r="C1000" i="3"/>
  <c r="B1032" i="3"/>
  <c r="H1032" i="3" s="1"/>
  <c r="I1032" i="3" s="1"/>
  <c r="F1032" i="3"/>
  <c r="G1032" i="3"/>
  <c r="J1032" i="3"/>
  <c r="C1032" i="3"/>
  <c r="E1032" i="3"/>
  <c r="D1032" i="3"/>
  <c r="C1064" i="3"/>
  <c r="D1064" i="3"/>
  <c r="B1064" i="3"/>
  <c r="H1064" i="3" s="1"/>
  <c r="I1064" i="3" s="1"/>
  <c r="E1064" i="3"/>
  <c r="F1064" i="3"/>
  <c r="J1064" i="3"/>
  <c r="G1064" i="3"/>
  <c r="J1096" i="3"/>
  <c r="E1096" i="3"/>
  <c r="F1096" i="3"/>
  <c r="D1096" i="3"/>
  <c r="G1096" i="3"/>
  <c r="B1096" i="3"/>
  <c r="H1096" i="3" s="1"/>
  <c r="I1096" i="3" s="1"/>
  <c r="C1096" i="3"/>
  <c r="E1128" i="3"/>
  <c r="G1128" i="3"/>
  <c r="J1128" i="3"/>
  <c r="F1128" i="3"/>
  <c r="C1128" i="3"/>
  <c r="B1128" i="3"/>
  <c r="H1128" i="3" s="1"/>
  <c r="I1128" i="3" s="1"/>
  <c r="D1128" i="3"/>
  <c r="C1160" i="3"/>
  <c r="D1160" i="3"/>
  <c r="E1160" i="3"/>
  <c r="B1160" i="3"/>
  <c r="H1160" i="3" s="1"/>
  <c r="I1160" i="3" s="1"/>
  <c r="G1160" i="3"/>
  <c r="J1160" i="3"/>
  <c r="F1160" i="3"/>
  <c r="D1192" i="3"/>
  <c r="E1192" i="3"/>
  <c r="G1192" i="3"/>
  <c r="C1192" i="3"/>
  <c r="J1192" i="3"/>
  <c r="F1192" i="3"/>
  <c r="B1192" i="3"/>
  <c r="H1192" i="3" s="1"/>
  <c r="I1192" i="3" s="1"/>
  <c r="B1224" i="3"/>
  <c r="H1224" i="3" s="1"/>
  <c r="I1224" i="3" s="1"/>
  <c r="C1224" i="3"/>
  <c r="E1224" i="3"/>
  <c r="F1224" i="3"/>
  <c r="J1224" i="3"/>
  <c r="G1224" i="3"/>
  <c r="D1224" i="3"/>
  <c r="B1256" i="3"/>
  <c r="H1256" i="3" s="1"/>
  <c r="I1256" i="3" s="1"/>
  <c r="C1256" i="3"/>
  <c r="E1256" i="3"/>
  <c r="J1256" i="3"/>
  <c r="F1256" i="3"/>
  <c r="G1256" i="3"/>
  <c r="D1256" i="3"/>
  <c r="C1288" i="3"/>
  <c r="J1288" i="3"/>
  <c r="B1288" i="3"/>
  <c r="H1288" i="3" s="1"/>
  <c r="I1288" i="3" s="1"/>
  <c r="D1288" i="3"/>
  <c r="E1288" i="3"/>
  <c r="F1288" i="3"/>
  <c r="G1288" i="3"/>
  <c r="J1320" i="3"/>
  <c r="B1320" i="3"/>
  <c r="H1320" i="3" s="1"/>
  <c r="I1320" i="3" s="1"/>
  <c r="C1320" i="3"/>
  <c r="F1320" i="3"/>
  <c r="D1320" i="3"/>
  <c r="E1320" i="3"/>
  <c r="G1320" i="3"/>
  <c r="E1352" i="3"/>
  <c r="F1352" i="3"/>
  <c r="J1352" i="3"/>
  <c r="D1352" i="3"/>
  <c r="G1352" i="3"/>
  <c r="B1352" i="3"/>
  <c r="H1352" i="3" s="1"/>
  <c r="I1352" i="3" s="1"/>
  <c r="C1352" i="3"/>
  <c r="D1384" i="3"/>
  <c r="F1384" i="3"/>
  <c r="G1384" i="3"/>
  <c r="J1384" i="3"/>
  <c r="B1384" i="3"/>
  <c r="H1384" i="3" s="1"/>
  <c r="I1384" i="3" s="1"/>
  <c r="C1384" i="3"/>
  <c r="E1384" i="3"/>
  <c r="B1416" i="3"/>
  <c r="H1416" i="3" s="1"/>
  <c r="I1416" i="3" s="1"/>
  <c r="C1416" i="3"/>
  <c r="J1416" i="3"/>
  <c r="D1416" i="3"/>
  <c r="F1416" i="3"/>
  <c r="E1416" i="3"/>
  <c r="G1416" i="3"/>
  <c r="F1432" i="3"/>
  <c r="G1432" i="3"/>
  <c r="E1432" i="3"/>
  <c r="J1432" i="3"/>
  <c r="B1432" i="3"/>
  <c r="H1432" i="3" s="1"/>
  <c r="I1432" i="3" s="1"/>
  <c r="C1432" i="3"/>
  <c r="D1432" i="3"/>
  <c r="E10" i="3"/>
  <c r="F10" i="3"/>
  <c r="G10" i="3"/>
  <c r="B10" i="3"/>
  <c r="H10" i="3" s="1"/>
  <c r="I10" i="3" s="1"/>
  <c r="J10" i="3"/>
  <c r="C10" i="3"/>
  <c r="D10" i="3"/>
  <c r="J26" i="3"/>
  <c r="B26" i="3"/>
  <c r="H26" i="3" s="1"/>
  <c r="I26" i="3" s="1"/>
  <c r="D26" i="3"/>
  <c r="C26" i="3"/>
  <c r="E26" i="3"/>
  <c r="F26" i="3"/>
  <c r="G26" i="3"/>
  <c r="F42" i="3"/>
  <c r="J42" i="3"/>
  <c r="C42" i="3"/>
  <c r="E42" i="3"/>
  <c r="G42" i="3"/>
  <c r="D42" i="3"/>
  <c r="B42" i="3"/>
  <c r="H42" i="3" s="1"/>
  <c r="I42" i="3" s="1"/>
  <c r="B58" i="3"/>
  <c r="H58" i="3" s="1"/>
  <c r="I58" i="3" s="1"/>
  <c r="D58" i="3"/>
  <c r="E58" i="3"/>
  <c r="J58" i="3"/>
  <c r="C58" i="3"/>
  <c r="F58" i="3"/>
  <c r="G58" i="3"/>
  <c r="D74" i="3"/>
  <c r="E74" i="3"/>
  <c r="F74" i="3"/>
  <c r="J74" i="3"/>
  <c r="B74" i="3"/>
  <c r="H74" i="3" s="1"/>
  <c r="I74" i="3" s="1"/>
  <c r="G74" i="3"/>
  <c r="C74" i="3"/>
  <c r="J90" i="3"/>
  <c r="B90" i="3"/>
  <c r="H90" i="3" s="1"/>
  <c r="I90" i="3" s="1"/>
  <c r="D90" i="3"/>
  <c r="F90" i="3"/>
  <c r="G90" i="3"/>
  <c r="C90" i="3"/>
  <c r="E90" i="3"/>
  <c r="F106" i="3"/>
  <c r="J106" i="3"/>
  <c r="E106" i="3"/>
  <c r="C106" i="3"/>
  <c r="D106" i="3"/>
  <c r="B106" i="3"/>
  <c r="H106" i="3" s="1"/>
  <c r="I106" i="3" s="1"/>
  <c r="G106" i="3"/>
  <c r="B122" i="3"/>
  <c r="H122" i="3" s="1"/>
  <c r="I122" i="3" s="1"/>
  <c r="E122" i="3"/>
  <c r="J122" i="3"/>
  <c r="C122" i="3"/>
  <c r="F122" i="3"/>
  <c r="D122" i="3"/>
  <c r="G122" i="3"/>
  <c r="D138" i="3"/>
  <c r="F138" i="3"/>
  <c r="G138" i="3"/>
  <c r="J138" i="3"/>
  <c r="E138" i="3"/>
  <c r="B138" i="3"/>
  <c r="H138" i="3" s="1"/>
  <c r="I138" i="3" s="1"/>
  <c r="C138" i="3"/>
  <c r="J154" i="3"/>
  <c r="B154" i="3"/>
  <c r="H154" i="3" s="1"/>
  <c r="I154" i="3" s="1"/>
  <c r="D154" i="3"/>
  <c r="F154" i="3"/>
  <c r="C154" i="3"/>
  <c r="E154" i="3"/>
  <c r="G154" i="3"/>
  <c r="E170" i="3"/>
  <c r="G170" i="3"/>
  <c r="J170" i="3"/>
  <c r="B170" i="3"/>
  <c r="H170" i="3" s="1"/>
  <c r="I170" i="3" s="1"/>
  <c r="C170" i="3"/>
  <c r="D170" i="3"/>
  <c r="F170" i="3"/>
  <c r="B186" i="3"/>
  <c r="H186" i="3" s="1"/>
  <c r="I186" i="3" s="1"/>
  <c r="G186" i="3"/>
  <c r="D186" i="3"/>
  <c r="E186" i="3"/>
  <c r="F186" i="3"/>
  <c r="J186" i="3"/>
  <c r="C186" i="3"/>
  <c r="F202" i="3"/>
  <c r="B202" i="3"/>
  <c r="H202" i="3" s="1"/>
  <c r="I202" i="3" s="1"/>
  <c r="C202" i="3"/>
  <c r="D202" i="3"/>
  <c r="E202" i="3"/>
  <c r="G202" i="3"/>
  <c r="J202" i="3"/>
  <c r="B218" i="3"/>
  <c r="H218" i="3" s="1"/>
  <c r="I218" i="3" s="1"/>
  <c r="D218" i="3"/>
  <c r="E218" i="3"/>
  <c r="G218" i="3"/>
  <c r="J218" i="3"/>
  <c r="C218" i="3"/>
  <c r="F218" i="3"/>
  <c r="C234" i="3"/>
  <c r="F234" i="3"/>
  <c r="J234" i="3"/>
  <c r="B234" i="3"/>
  <c r="H234" i="3" s="1"/>
  <c r="I234" i="3" s="1"/>
  <c r="D234" i="3"/>
  <c r="E234" i="3"/>
  <c r="G234" i="3"/>
  <c r="F250" i="3"/>
  <c r="J250" i="3"/>
  <c r="B250" i="3"/>
  <c r="H250" i="3" s="1"/>
  <c r="I250" i="3" s="1"/>
  <c r="D250" i="3"/>
  <c r="E250" i="3"/>
  <c r="G250" i="3"/>
  <c r="C250" i="3"/>
  <c r="B266" i="3"/>
  <c r="H266" i="3" s="1"/>
  <c r="I266" i="3" s="1"/>
  <c r="C266" i="3"/>
  <c r="G266" i="3"/>
  <c r="J266" i="3"/>
  <c r="D266" i="3"/>
  <c r="E266" i="3"/>
  <c r="F266" i="3"/>
  <c r="B282" i="3"/>
  <c r="H282" i="3" s="1"/>
  <c r="I282" i="3" s="1"/>
  <c r="D282" i="3"/>
  <c r="E282" i="3"/>
  <c r="F282" i="3"/>
  <c r="G282" i="3"/>
  <c r="J282" i="3"/>
  <c r="C282" i="3"/>
  <c r="F298" i="3"/>
  <c r="J298" i="3"/>
  <c r="E298" i="3"/>
  <c r="G298" i="3"/>
  <c r="B298" i="3"/>
  <c r="H298" i="3" s="1"/>
  <c r="I298" i="3" s="1"/>
  <c r="C298" i="3"/>
  <c r="D298" i="3"/>
  <c r="F314" i="3"/>
  <c r="B314" i="3"/>
  <c r="H314" i="3" s="1"/>
  <c r="I314" i="3" s="1"/>
  <c r="C314" i="3"/>
  <c r="J314" i="3"/>
  <c r="D314" i="3"/>
  <c r="E314" i="3"/>
  <c r="G314" i="3"/>
  <c r="D330" i="3"/>
  <c r="E330" i="3"/>
  <c r="F330" i="3"/>
  <c r="B330" i="3"/>
  <c r="H330" i="3" s="1"/>
  <c r="I330" i="3" s="1"/>
  <c r="C330" i="3"/>
  <c r="G330" i="3"/>
  <c r="J330" i="3"/>
  <c r="D346" i="3"/>
  <c r="E346" i="3"/>
  <c r="F346" i="3"/>
  <c r="G346" i="3"/>
  <c r="J346" i="3"/>
  <c r="B346" i="3"/>
  <c r="H346" i="3" s="1"/>
  <c r="I346" i="3" s="1"/>
  <c r="C346" i="3"/>
  <c r="G362" i="3"/>
  <c r="J362" i="3"/>
  <c r="B362" i="3"/>
  <c r="H362" i="3" s="1"/>
  <c r="I362" i="3" s="1"/>
  <c r="C362" i="3"/>
  <c r="D362" i="3"/>
  <c r="E362" i="3"/>
  <c r="F362" i="3"/>
  <c r="E378" i="3"/>
  <c r="F378" i="3"/>
  <c r="G378" i="3"/>
  <c r="B378" i="3"/>
  <c r="H378" i="3" s="1"/>
  <c r="I378" i="3" s="1"/>
  <c r="D378" i="3"/>
  <c r="J378" i="3"/>
  <c r="C378" i="3"/>
  <c r="C394" i="3"/>
  <c r="J394" i="3"/>
  <c r="B394" i="3"/>
  <c r="H394" i="3" s="1"/>
  <c r="I394" i="3" s="1"/>
  <c r="D394" i="3"/>
  <c r="E394" i="3"/>
  <c r="F394" i="3"/>
  <c r="G394" i="3"/>
  <c r="B410" i="3"/>
  <c r="H410" i="3" s="1"/>
  <c r="I410" i="3" s="1"/>
  <c r="C410" i="3"/>
  <c r="D410" i="3"/>
  <c r="E410" i="3"/>
  <c r="G410" i="3"/>
  <c r="F410" i="3"/>
  <c r="J410" i="3"/>
  <c r="F426" i="3"/>
  <c r="G426" i="3"/>
  <c r="J426" i="3"/>
  <c r="B426" i="3"/>
  <c r="H426" i="3" s="1"/>
  <c r="I426" i="3" s="1"/>
  <c r="E426" i="3"/>
  <c r="D426" i="3"/>
  <c r="C426" i="3"/>
  <c r="B442" i="3"/>
  <c r="H442" i="3" s="1"/>
  <c r="I442" i="3" s="1"/>
  <c r="C442" i="3"/>
  <c r="D442" i="3"/>
  <c r="E442" i="3"/>
  <c r="F442" i="3"/>
  <c r="J442" i="3"/>
  <c r="G442" i="3"/>
  <c r="C458" i="3"/>
  <c r="D458" i="3"/>
  <c r="F458" i="3"/>
  <c r="B458" i="3"/>
  <c r="H458" i="3" s="1"/>
  <c r="I458" i="3" s="1"/>
  <c r="E458" i="3"/>
  <c r="G458" i="3"/>
  <c r="J458" i="3"/>
  <c r="B474" i="3"/>
  <c r="H474" i="3" s="1"/>
  <c r="I474" i="3" s="1"/>
  <c r="C474" i="3"/>
  <c r="D474" i="3"/>
  <c r="E474" i="3"/>
  <c r="G474" i="3"/>
  <c r="J474" i="3"/>
  <c r="F474" i="3"/>
  <c r="D490" i="3"/>
  <c r="B490" i="3"/>
  <c r="H490" i="3" s="1"/>
  <c r="I490" i="3" s="1"/>
  <c r="E490" i="3"/>
  <c r="F490" i="3"/>
  <c r="G490" i="3"/>
  <c r="J490" i="3"/>
  <c r="C490" i="3"/>
  <c r="C506" i="3"/>
  <c r="E506" i="3"/>
  <c r="F506" i="3"/>
  <c r="G506" i="3"/>
  <c r="J506" i="3"/>
  <c r="B506" i="3"/>
  <c r="H506" i="3" s="1"/>
  <c r="I506" i="3" s="1"/>
  <c r="D506" i="3"/>
  <c r="B522" i="3"/>
  <c r="H522" i="3" s="1"/>
  <c r="I522" i="3" s="1"/>
  <c r="C522" i="3"/>
  <c r="D522" i="3"/>
  <c r="E522" i="3"/>
  <c r="G522" i="3"/>
  <c r="J522" i="3"/>
  <c r="F522" i="3"/>
  <c r="E538" i="3"/>
  <c r="F538" i="3"/>
  <c r="G538" i="3"/>
  <c r="J538" i="3"/>
  <c r="B538" i="3"/>
  <c r="H538" i="3" s="1"/>
  <c r="I538" i="3" s="1"/>
  <c r="D538" i="3"/>
  <c r="C538" i="3"/>
  <c r="B554" i="3"/>
  <c r="H554" i="3" s="1"/>
  <c r="I554" i="3" s="1"/>
  <c r="C554" i="3"/>
  <c r="D554" i="3"/>
  <c r="E554" i="3"/>
  <c r="F554" i="3"/>
  <c r="J554" i="3"/>
  <c r="G554" i="3"/>
  <c r="C570" i="3"/>
  <c r="E570" i="3"/>
  <c r="F570" i="3"/>
  <c r="G570" i="3"/>
  <c r="J570" i="3"/>
  <c r="B570" i="3"/>
  <c r="H570" i="3" s="1"/>
  <c r="I570" i="3" s="1"/>
  <c r="D570" i="3"/>
  <c r="B586" i="3"/>
  <c r="H586" i="3" s="1"/>
  <c r="I586" i="3" s="1"/>
  <c r="C586" i="3"/>
  <c r="G586" i="3"/>
  <c r="D586" i="3"/>
  <c r="E586" i="3"/>
  <c r="F586" i="3"/>
  <c r="J586" i="3"/>
  <c r="F602" i="3"/>
  <c r="G602" i="3"/>
  <c r="C602" i="3"/>
  <c r="B602" i="3"/>
  <c r="H602" i="3" s="1"/>
  <c r="I602" i="3" s="1"/>
  <c r="D602" i="3"/>
  <c r="E602" i="3"/>
  <c r="J602" i="3"/>
  <c r="C618" i="3"/>
  <c r="B618" i="3"/>
  <c r="H618" i="3" s="1"/>
  <c r="I618" i="3" s="1"/>
  <c r="D618" i="3"/>
  <c r="E618" i="3"/>
  <c r="F618" i="3"/>
  <c r="J618" i="3"/>
  <c r="G618" i="3"/>
  <c r="J634" i="3"/>
  <c r="B634" i="3"/>
  <c r="H634" i="3" s="1"/>
  <c r="I634" i="3" s="1"/>
  <c r="C634" i="3"/>
  <c r="E634" i="3"/>
  <c r="F634" i="3"/>
  <c r="D634" i="3"/>
  <c r="G634" i="3"/>
  <c r="C650" i="3"/>
  <c r="E650" i="3"/>
  <c r="F650" i="3"/>
  <c r="G650" i="3"/>
  <c r="J650" i="3"/>
  <c r="D650" i="3"/>
  <c r="B650" i="3"/>
  <c r="H650" i="3" s="1"/>
  <c r="I650" i="3" s="1"/>
  <c r="G666" i="3"/>
  <c r="B666" i="3"/>
  <c r="H666" i="3" s="1"/>
  <c r="I666" i="3" s="1"/>
  <c r="C666" i="3"/>
  <c r="D666" i="3"/>
  <c r="F666" i="3"/>
  <c r="J666" i="3"/>
  <c r="E666" i="3"/>
  <c r="B682" i="3"/>
  <c r="H682" i="3" s="1"/>
  <c r="I682" i="3" s="1"/>
  <c r="C682" i="3"/>
  <c r="F682" i="3"/>
  <c r="D682" i="3"/>
  <c r="G682" i="3"/>
  <c r="J682" i="3"/>
  <c r="E682" i="3"/>
  <c r="F698" i="3"/>
  <c r="G698" i="3"/>
  <c r="J698" i="3"/>
  <c r="B698" i="3"/>
  <c r="H698" i="3" s="1"/>
  <c r="I698" i="3" s="1"/>
  <c r="C698" i="3"/>
  <c r="D698" i="3"/>
  <c r="E698" i="3"/>
  <c r="B714" i="3"/>
  <c r="H714" i="3" s="1"/>
  <c r="I714" i="3" s="1"/>
  <c r="C714" i="3"/>
  <c r="D714" i="3"/>
  <c r="E714" i="3"/>
  <c r="F714" i="3"/>
  <c r="J714" i="3"/>
  <c r="G714" i="3"/>
  <c r="D730" i="3"/>
  <c r="B730" i="3"/>
  <c r="H730" i="3" s="1"/>
  <c r="I730" i="3" s="1"/>
  <c r="C730" i="3"/>
  <c r="G730" i="3"/>
  <c r="E730" i="3"/>
  <c r="J730" i="3"/>
  <c r="F730" i="3"/>
  <c r="E746" i="3"/>
  <c r="F746" i="3"/>
  <c r="G746" i="3"/>
  <c r="J746" i="3"/>
  <c r="D746" i="3"/>
  <c r="B746" i="3"/>
  <c r="H746" i="3" s="1"/>
  <c r="I746" i="3" s="1"/>
  <c r="C746" i="3"/>
  <c r="C762" i="3"/>
  <c r="D762" i="3"/>
  <c r="E762" i="3"/>
  <c r="F762" i="3"/>
  <c r="G762" i="3"/>
  <c r="J762" i="3"/>
  <c r="B762" i="3"/>
  <c r="H762" i="3" s="1"/>
  <c r="I762" i="3" s="1"/>
  <c r="G778" i="3"/>
  <c r="J778" i="3"/>
  <c r="F778" i="3"/>
  <c r="E778" i="3"/>
  <c r="B778" i="3"/>
  <c r="H778" i="3" s="1"/>
  <c r="I778" i="3" s="1"/>
  <c r="C778" i="3"/>
  <c r="D778" i="3"/>
  <c r="D794" i="3"/>
  <c r="B794" i="3"/>
  <c r="H794" i="3" s="1"/>
  <c r="I794" i="3" s="1"/>
  <c r="E794" i="3"/>
  <c r="F794" i="3"/>
  <c r="G794" i="3"/>
  <c r="J794" i="3"/>
  <c r="C794" i="3"/>
  <c r="B810" i="3"/>
  <c r="H810" i="3" s="1"/>
  <c r="I810" i="3" s="1"/>
  <c r="C810" i="3"/>
  <c r="E810" i="3"/>
  <c r="D810" i="3"/>
  <c r="J810" i="3"/>
  <c r="F810" i="3"/>
  <c r="G810" i="3"/>
  <c r="C826" i="3"/>
  <c r="D826" i="3"/>
  <c r="E826" i="3"/>
  <c r="F826" i="3"/>
  <c r="G826" i="3"/>
  <c r="J826" i="3"/>
  <c r="B826" i="3"/>
  <c r="H826" i="3" s="1"/>
  <c r="I826" i="3" s="1"/>
  <c r="G842" i="3"/>
  <c r="J842" i="3"/>
  <c r="C842" i="3"/>
  <c r="E842" i="3"/>
  <c r="B842" i="3"/>
  <c r="H842" i="3" s="1"/>
  <c r="I842" i="3" s="1"/>
  <c r="D842" i="3"/>
  <c r="F842" i="3"/>
  <c r="D858" i="3"/>
  <c r="E858" i="3"/>
  <c r="G858" i="3"/>
  <c r="J858" i="3"/>
  <c r="F858" i="3"/>
  <c r="B858" i="3"/>
  <c r="H858" i="3" s="1"/>
  <c r="I858" i="3" s="1"/>
  <c r="C858" i="3"/>
  <c r="C874" i="3"/>
  <c r="D874" i="3"/>
  <c r="E874" i="3"/>
  <c r="G874" i="3"/>
  <c r="B874" i="3"/>
  <c r="H874" i="3" s="1"/>
  <c r="I874" i="3" s="1"/>
  <c r="J874" i="3"/>
  <c r="F874" i="3"/>
  <c r="C890" i="3"/>
  <c r="E890" i="3"/>
  <c r="G890" i="3"/>
  <c r="B890" i="3"/>
  <c r="H890" i="3" s="1"/>
  <c r="I890" i="3" s="1"/>
  <c r="F890" i="3"/>
  <c r="D890" i="3"/>
  <c r="J890" i="3"/>
  <c r="B906" i="3"/>
  <c r="H906" i="3" s="1"/>
  <c r="I906" i="3" s="1"/>
  <c r="D906" i="3"/>
  <c r="F906" i="3"/>
  <c r="J906" i="3"/>
  <c r="E906" i="3"/>
  <c r="G906" i="3"/>
  <c r="C906" i="3"/>
  <c r="E922" i="3"/>
  <c r="F922" i="3"/>
  <c r="J922" i="3"/>
  <c r="C922" i="3"/>
  <c r="G922" i="3"/>
  <c r="D922" i="3"/>
  <c r="B922" i="3"/>
  <c r="H922" i="3" s="1"/>
  <c r="I922" i="3" s="1"/>
  <c r="D938" i="3"/>
  <c r="E938" i="3"/>
  <c r="C938" i="3"/>
  <c r="J938" i="3"/>
  <c r="F938" i="3"/>
  <c r="G938" i="3"/>
  <c r="B938" i="3"/>
  <c r="H938" i="3" s="1"/>
  <c r="I938" i="3" s="1"/>
  <c r="B954" i="3"/>
  <c r="H954" i="3" s="1"/>
  <c r="I954" i="3" s="1"/>
  <c r="D954" i="3"/>
  <c r="F954" i="3"/>
  <c r="C954" i="3"/>
  <c r="E954" i="3"/>
  <c r="G954" i="3"/>
  <c r="J954" i="3"/>
  <c r="G970" i="3"/>
  <c r="J970" i="3"/>
  <c r="C970" i="3"/>
  <c r="E970" i="3"/>
  <c r="F970" i="3"/>
  <c r="B970" i="3"/>
  <c r="H970" i="3" s="1"/>
  <c r="I970" i="3" s="1"/>
  <c r="D970" i="3"/>
  <c r="B986" i="3"/>
  <c r="H986" i="3" s="1"/>
  <c r="I986" i="3" s="1"/>
  <c r="C986" i="3"/>
  <c r="E986" i="3"/>
  <c r="G986" i="3"/>
  <c r="J986" i="3"/>
  <c r="D986" i="3"/>
  <c r="F986" i="3"/>
  <c r="C1002" i="3"/>
  <c r="F1002" i="3"/>
  <c r="J1002" i="3"/>
  <c r="B1002" i="3"/>
  <c r="H1002" i="3" s="1"/>
  <c r="I1002" i="3" s="1"/>
  <c r="D1002" i="3"/>
  <c r="E1002" i="3"/>
  <c r="G1002" i="3"/>
  <c r="J1018" i="3"/>
  <c r="E1018" i="3"/>
  <c r="F1018" i="3"/>
  <c r="C1018" i="3"/>
  <c r="B1018" i="3"/>
  <c r="H1018" i="3" s="1"/>
  <c r="I1018" i="3" s="1"/>
  <c r="D1018" i="3"/>
  <c r="G1018" i="3"/>
  <c r="B1034" i="3"/>
  <c r="H1034" i="3" s="1"/>
  <c r="I1034" i="3" s="1"/>
  <c r="D1034" i="3"/>
  <c r="E1034" i="3"/>
  <c r="C1034" i="3"/>
  <c r="F1034" i="3"/>
  <c r="G1034" i="3"/>
  <c r="J1034" i="3"/>
  <c r="E1050" i="3"/>
  <c r="J1050" i="3"/>
  <c r="B1050" i="3"/>
  <c r="H1050" i="3" s="1"/>
  <c r="I1050" i="3" s="1"/>
  <c r="D1050" i="3"/>
  <c r="G1050" i="3"/>
  <c r="F1050" i="3"/>
  <c r="C1050" i="3"/>
  <c r="B1066" i="3"/>
  <c r="H1066" i="3" s="1"/>
  <c r="I1066" i="3" s="1"/>
  <c r="D1066" i="3"/>
  <c r="E1066" i="3"/>
  <c r="C1066" i="3"/>
  <c r="G1066" i="3"/>
  <c r="J1066" i="3"/>
  <c r="F1066" i="3"/>
  <c r="D1082" i="3"/>
  <c r="F1082" i="3"/>
  <c r="J1082" i="3"/>
  <c r="C1082" i="3"/>
  <c r="E1082" i="3"/>
  <c r="G1082" i="3"/>
  <c r="B1082" i="3"/>
  <c r="H1082" i="3" s="1"/>
  <c r="I1082" i="3" s="1"/>
  <c r="B1098" i="3"/>
  <c r="H1098" i="3" s="1"/>
  <c r="I1098" i="3" s="1"/>
  <c r="C1098" i="3"/>
  <c r="F1098" i="3"/>
  <c r="D1098" i="3"/>
  <c r="E1098" i="3"/>
  <c r="J1098" i="3"/>
  <c r="G1098" i="3"/>
  <c r="B1114" i="3"/>
  <c r="H1114" i="3" s="1"/>
  <c r="I1114" i="3" s="1"/>
  <c r="D1114" i="3"/>
  <c r="F1114" i="3"/>
  <c r="G1114" i="3"/>
  <c r="E1114" i="3"/>
  <c r="J1114" i="3"/>
  <c r="C1114" i="3"/>
  <c r="F1130" i="3"/>
  <c r="J1130" i="3"/>
  <c r="D1130" i="3"/>
  <c r="C1130" i="3"/>
  <c r="E1130" i="3"/>
  <c r="G1130" i="3"/>
  <c r="B1130" i="3"/>
  <c r="H1130" i="3" s="1"/>
  <c r="I1130" i="3" s="1"/>
  <c r="C1146" i="3"/>
  <c r="D1146" i="3"/>
  <c r="G1146" i="3"/>
  <c r="E1146" i="3"/>
  <c r="F1146" i="3"/>
  <c r="J1146" i="3"/>
  <c r="B1146" i="3"/>
  <c r="H1146" i="3" s="1"/>
  <c r="I1146" i="3" s="1"/>
  <c r="D1162" i="3"/>
  <c r="C1162" i="3"/>
  <c r="E1162" i="3"/>
  <c r="G1162" i="3"/>
  <c r="F1162" i="3"/>
  <c r="B1162" i="3"/>
  <c r="H1162" i="3" s="1"/>
  <c r="I1162" i="3" s="1"/>
  <c r="J1162" i="3"/>
  <c r="D1178" i="3"/>
  <c r="C1178" i="3"/>
  <c r="E1178" i="3"/>
  <c r="G1178" i="3"/>
  <c r="J1178" i="3"/>
  <c r="F1178" i="3"/>
  <c r="B1178" i="3"/>
  <c r="H1178" i="3" s="1"/>
  <c r="I1178" i="3" s="1"/>
  <c r="B1194" i="3"/>
  <c r="H1194" i="3" s="1"/>
  <c r="I1194" i="3" s="1"/>
  <c r="C1194" i="3"/>
  <c r="D1194" i="3"/>
  <c r="E1194" i="3"/>
  <c r="F1194" i="3"/>
  <c r="G1194" i="3"/>
  <c r="J1194" i="3"/>
  <c r="B1210" i="3"/>
  <c r="H1210" i="3" s="1"/>
  <c r="I1210" i="3" s="1"/>
  <c r="C1210" i="3"/>
  <c r="F1210" i="3"/>
  <c r="E1210" i="3"/>
  <c r="G1210" i="3"/>
  <c r="D1210" i="3"/>
  <c r="J1210" i="3"/>
  <c r="C1226" i="3"/>
  <c r="D1226" i="3"/>
  <c r="F1226" i="3"/>
  <c r="G1226" i="3"/>
  <c r="E1226" i="3"/>
  <c r="B1226" i="3"/>
  <c r="H1226" i="3" s="1"/>
  <c r="I1226" i="3" s="1"/>
  <c r="J1226" i="3"/>
  <c r="G1242" i="3"/>
  <c r="J1242" i="3"/>
  <c r="B1242" i="3"/>
  <c r="H1242" i="3" s="1"/>
  <c r="I1242" i="3" s="1"/>
  <c r="C1242" i="3"/>
  <c r="D1242" i="3"/>
  <c r="E1242" i="3"/>
  <c r="F1242" i="3"/>
  <c r="B1258" i="3"/>
  <c r="H1258" i="3" s="1"/>
  <c r="I1258" i="3" s="1"/>
  <c r="E1258" i="3"/>
  <c r="F1258" i="3"/>
  <c r="J1258" i="3"/>
  <c r="C1258" i="3"/>
  <c r="D1258" i="3"/>
  <c r="G1258" i="3"/>
  <c r="B1274" i="3"/>
  <c r="H1274" i="3" s="1"/>
  <c r="I1274" i="3" s="1"/>
  <c r="C1274" i="3"/>
  <c r="D1274" i="3"/>
  <c r="G1274" i="3"/>
  <c r="J1274" i="3"/>
  <c r="E1274" i="3"/>
  <c r="F1274" i="3"/>
  <c r="B1290" i="3"/>
  <c r="H1290" i="3" s="1"/>
  <c r="I1290" i="3" s="1"/>
  <c r="D1290" i="3"/>
  <c r="E1290" i="3"/>
  <c r="C1290" i="3"/>
  <c r="F1290" i="3"/>
  <c r="J1290" i="3"/>
  <c r="G1290" i="3"/>
  <c r="B1306" i="3"/>
  <c r="H1306" i="3" s="1"/>
  <c r="I1306" i="3" s="1"/>
  <c r="D1306" i="3"/>
  <c r="G1306" i="3"/>
  <c r="J1306" i="3"/>
  <c r="C1306" i="3"/>
  <c r="F1306" i="3"/>
  <c r="E1306" i="3"/>
  <c r="C1322" i="3"/>
  <c r="D1322" i="3"/>
  <c r="E1322" i="3"/>
  <c r="B1322" i="3"/>
  <c r="H1322" i="3" s="1"/>
  <c r="I1322" i="3" s="1"/>
  <c r="F1322" i="3"/>
  <c r="G1322" i="3"/>
  <c r="J1322" i="3"/>
  <c r="B1338" i="3"/>
  <c r="H1338" i="3" s="1"/>
  <c r="I1338" i="3" s="1"/>
  <c r="D1338" i="3"/>
  <c r="G1338" i="3"/>
  <c r="J1338" i="3"/>
  <c r="C1338" i="3"/>
  <c r="E1338" i="3"/>
  <c r="F1338" i="3"/>
  <c r="D1354" i="3"/>
  <c r="E1354" i="3"/>
  <c r="G1354" i="3"/>
  <c r="J1354" i="3"/>
  <c r="B1354" i="3"/>
  <c r="H1354" i="3" s="1"/>
  <c r="I1354" i="3" s="1"/>
  <c r="C1354" i="3"/>
  <c r="F1354" i="3"/>
  <c r="B1370" i="3"/>
  <c r="H1370" i="3" s="1"/>
  <c r="I1370" i="3" s="1"/>
  <c r="E1370" i="3"/>
  <c r="F1370" i="3"/>
  <c r="D1370" i="3"/>
  <c r="G1370" i="3"/>
  <c r="J1370" i="3"/>
  <c r="C1370" i="3"/>
  <c r="C1386" i="3"/>
  <c r="E1386" i="3"/>
  <c r="F1386" i="3"/>
  <c r="G1386" i="3"/>
  <c r="J1386" i="3"/>
  <c r="B1386" i="3"/>
  <c r="H1386" i="3" s="1"/>
  <c r="I1386" i="3" s="1"/>
  <c r="D1386" i="3"/>
  <c r="C1402" i="3"/>
  <c r="E1402" i="3"/>
  <c r="F1402" i="3"/>
  <c r="D1402" i="3"/>
  <c r="B1402" i="3"/>
  <c r="H1402" i="3" s="1"/>
  <c r="I1402" i="3" s="1"/>
  <c r="G1402" i="3"/>
  <c r="J1402" i="3"/>
  <c r="B1418" i="3"/>
  <c r="H1418" i="3" s="1"/>
  <c r="I1418" i="3" s="1"/>
  <c r="G1418" i="3"/>
  <c r="J1418" i="3"/>
  <c r="C1418" i="3"/>
  <c r="E1418" i="3"/>
  <c r="F1418" i="3"/>
  <c r="D1418" i="3"/>
  <c r="B1434" i="3"/>
  <c r="H1434" i="3" s="1"/>
  <c r="I1434" i="3" s="1"/>
  <c r="G1434" i="3"/>
  <c r="J1434" i="3"/>
  <c r="C1434" i="3"/>
  <c r="F1434" i="3"/>
  <c r="D1434" i="3"/>
  <c r="E1434" i="3"/>
  <c r="E1450" i="3"/>
  <c r="D1450" i="3"/>
  <c r="B1450" i="3"/>
  <c r="H1450" i="3" s="1"/>
  <c r="I1450" i="3" s="1"/>
  <c r="C1450" i="3"/>
  <c r="F1450" i="3"/>
  <c r="J1450" i="3"/>
  <c r="G1450" i="3"/>
  <c r="B1466" i="3"/>
  <c r="H1466" i="3" s="1"/>
  <c r="I1466" i="3" s="1"/>
  <c r="D1466" i="3"/>
  <c r="G1466" i="3"/>
  <c r="J1466" i="3"/>
  <c r="C1466" i="3"/>
  <c r="E1466" i="3"/>
  <c r="F1466" i="3"/>
  <c r="B3" i="3"/>
  <c r="F3" i="3"/>
  <c r="E3" i="3"/>
  <c r="C3" i="3"/>
  <c r="G3" i="3"/>
  <c r="D3" i="3"/>
  <c r="B2" i="3"/>
  <c r="C2" i="3"/>
  <c r="D2" i="3"/>
  <c r="E2" i="3"/>
  <c r="G2" i="3"/>
  <c r="F2" i="3"/>
  <c r="H3" i="3" l="1"/>
  <c r="I3" i="3" s="1"/>
  <c r="J3" i="3" s="1"/>
  <c r="K12" i="1"/>
  <c r="K546" i="1"/>
  <c r="P889" i="1"/>
  <c r="Q889" i="1" s="1"/>
  <c r="P963" i="1"/>
  <c r="Q963" i="1" s="1"/>
  <c r="P760" i="1"/>
  <c r="Q760" i="1" s="1"/>
  <c r="K684" i="1"/>
  <c r="P862" i="1"/>
  <c r="Q862" i="1" s="1"/>
  <c r="P782" i="1"/>
  <c r="Q782" i="1" s="1"/>
  <c r="P524" i="1"/>
  <c r="Q524" i="1" s="1"/>
  <c r="K393" i="1"/>
  <c r="P281" i="1"/>
  <c r="Q281" i="1" s="1"/>
  <c r="P233" i="1"/>
  <c r="Q233" i="1" s="1"/>
  <c r="K25" i="1"/>
  <c r="P940" i="1"/>
  <c r="Q940" i="1" s="1"/>
  <c r="K892" i="1"/>
  <c r="P761" i="1"/>
  <c r="Q761" i="1" s="1"/>
  <c r="P131" i="1"/>
  <c r="Q131" i="1" s="1"/>
  <c r="K83" i="1"/>
  <c r="P67" i="1"/>
  <c r="Q67" i="1" s="1"/>
  <c r="P502" i="1"/>
  <c r="Q502" i="1" s="1"/>
  <c r="P434" i="1"/>
  <c r="Q434" i="1" s="1"/>
  <c r="P334" i="1"/>
  <c r="Q334" i="1" s="1"/>
  <c r="P190" i="1"/>
  <c r="Q190" i="1" s="1"/>
  <c r="K192" i="1"/>
  <c r="P705" i="1"/>
  <c r="Q705" i="1" s="1"/>
  <c r="K390" i="1"/>
  <c r="K270" i="1"/>
  <c r="P1076" i="1"/>
  <c r="Q1076" i="1" s="1"/>
  <c r="P569" i="1"/>
  <c r="Q569" i="1" s="1"/>
  <c r="K921" i="1"/>
  <c r="K1084" i="1"/>
  <c r="P965" i="1"/>
  <c r="Q965" i="1" s="1"/>
  <c r="K1046" i="1"/>
  <c r="P947" i="1"/>
  <c r="Q947" i="1" s="1"/>
  <c r="K728" i="1"/>
  <c r="P581" i="1"/>
  <c r="Q581" i="1" s="1"/>
  <c r="K1060" i="1"/>
  <c r="P1109" i="1"/>
  <c r="Q1109" i="1" s="1"/>
  <c r="P1093" i="1"/>
  <c r="Q1093" i="1" s="1"/>
  <c r="K1073" i="1"/>
  <c r="P982" i="1"/>
  <c r="Q982" i="1" s="1"/>
  <c r="P886" i="1"/>
  <c r="Q886" i="1" s="1"/>
  <c r="K743" i="1"/>
  <c r="P663" i="1"/>
  <c r="Q663" i="1" s="1"/>
  <c r="P440" i="1"/>
  <c r="Q440" i="1" s="1"/>
  <c r="P424" i="1"/>
  <c r="Q424" i="1" s="1"/>
  <c r="P1106" i="1"/>
  <c r="Q1106" i="1" s="1"/>
  <c r="P634" i="1"/>
  <c r="Q634" i="1" s="1"/>
  <c r="P1118" i="1"/>
  <c r="Q1118" i="1" s="1"/>
  <c r="P505" i="1"/>
  <c r="Q505" i="1" s="1"/>
  <c r="P1048" i="1"/>
  <c r="Q1048" i="1" s="1"/>
  <c r="P981" i="1"/>
  <c r="Q981" i="1" s="1"/>
  <c r="P929" i="1"/>
  <c r="Q929" i="1" s="1"/>
  <c r="P877" i="1"/>
  <c r="Q877" i="1" s="1"/>
  <c r="P853" i="1"/>
  <c r="Q853" i="1" s="1"/>
  <c r="K1062" i="1"/>
  <c r="P1010" i="1"/>
  <c r="Q1010" i="1" s="1"/>
  <c r="P983" i="1"/>
  <c r="Q983" i="1" s="1"/>
  <c r="P720" i="1"/>
  <c r="Q720" i="1" s="1"/>
  <c r="K609" i="1"/>
  <c r="P481" i="1"/>
  <c r="Q481" i="1" s="1"/>
  <c r="K429" i="1"/>
  <c r="P1113" i="1"/>
  <c r="Q1113" i="1" s="1"/>
  <c r="K1065" i="1"/>
  <c r="K1017" i="1"/>
  <c r="P1001" i="1"/>
  <c r="Q1001" i="1" s="1"/>
  <c r="P922" i="1"/>
  <c r="Q922" i="1" s="1"/>
  <c r="P906" i="1"/>
  <c r="Q906" i="1" s="1"/>
  <c r="P874" i="1"/>
  <c r="Q874" i="1" s="1"/>
  <c r="P858" i="1"/>
  <c r="Q858" i="1" s="1"/>
  <c r="P842" i="1"/>
  <c r="Q842" i="1" s="1"/>
  <c r="K794" i="1"/>
  <c r="P620" i="1"/>
  <c r="Q620" i="1" s="1"/>
  <c r="P556" i="1"/>
  <c r="Q556" i="1" s="1"/>
  <c r="P460" i="1"/>
  <c r="Q460" i="1" s="1"/>
  <c r="P421" i="1"/>
  <c r="Q421" i="1" s="1"/>
  <c r="P373" i="1"/>
  <c r="Q373" i="1" s="1"/>
  <c r="P341" i="1"/>
  <c r="Q341" i="1" s="1"/>
  <c r="P325" i="1"/>
  <c r="Q325" i="1" s="1"/>
  <c r="K229" i="1"/>
  <c r="P181" i="1"/>
  <c r="Q181" i="1" s="1"/>
  <c r="K149" i="1"/>
  <c r="P133" i="1"/>
  <c r="Q133" i="1" s="1"/>
  <c r="P101" i="1"/>
  <c r="Q101" i="1" s="1"/>
  <c r="K85" i="1"/>
  <c r="P69" i="1"/>
  <c r="Q69" i="1" s="1"/>
  <c r="P21" i="1"/>
  <c r="Q21" i="1" s="1"/>
  <c r="P745" i="1"/>
  <c r="Q745" i="1" s="1"/>
  <c r="P1083" i="1"/>
  <c r="Q1083" i="1" s="1"/>
  <c r="P1051" i="1"/>
  <c r="Q1051" i="1" s="1"/>
  <c r="K920" i="1"/>
  <c r="K808" i="1"/>
  <c r="P773" i="1"/>
  <c r="Q773" i="1" s="1"/>
  <c r="P757" i="1"/>
  <c r="Q757" i="1" s="1"/>
  <c r="P754" i="1"/>
  <c r="Q754" i="1" s="1"/>
  <c r="K706" i="1"/>
  <c r="P690" i="1"/>
  <c r="Q690" i="1" s="1"/>
  <c r="K674" i="1"/>
  <c r="P463" i="1"/>
  <c r="Q463" i="1" s="1"/>
  <c r="P447" i="1"/>
  <c r="Q447" i="1" s="1"/>
  <c r="P239" i="1"/>
  <c r="Q239" i="1" s="1"/>
  <c r="K143" i="1"/>
  <c r="K127" i="1"/>
  <c r="P95" i="1"/>
  <c r="Q95" i="1" s="1"/>
  <c r="P63" i="1"/>
  <c r="Q63" i="1" s="1"/>
  <c r="P47" i="1"/>
  <c r="Q47" i="1" s="1"/>
  <c r="P458" i="1"/>
  <c r="Q458" i="1" s="1"/>
  <c r="P394" i="1"/>
  <c r="Q394" i="1" s="1"/>
  <c r="P258" i="1"/>
  <c r="Q258" i="1" s="1"/>
  <c r="P218" i="1"/>
  <c r="Q218" i="1" s="1"/>
  <c r="K288" i="1"/>
  <c r="P104" i="1"/>
  <c r="Q104" i="1" s="1"/>
  <c r="K56" i="1"/>
  <c r="P665" i="1"/>
  <c r="Q665" i="1" s="1"/>
  <c r="P638" i="1"/>
  <c r="Q638" i="1" s="1"/>
  <c r="P602" i="1"/>
  <c r="Q602" i="1" s="1"/>
  <c r="P538" i="1"/>
  <c r="Q538" i="1" s="1"/>
  <c r="K438" i="1"/>
  <c r="K374" i="1"/>
  <c r="P194" i="1"/>
  <c r="Q194" i="1" s="1"/>
  <c r="P14" i="1"/>
  <c r="Q14" i="1" s="1"/>
  <c r="K797" i="1"/>
  <c r="P697" i="1"/>
  <c r="Q697" i="1" s="1"/>
  <c r="P669" i="1"/>
  <c r="Q669" i="1" s="1"/>
  <c r="P606" i="1"/>
  <c r="Q606" i="1" s="1"/>
  <c r="K570" i="1"/>
  <c r="K534" i="1"/>
  <c r="P198" i="1"/>
  <c r="Q198" i="1" s="1"/>
  <c r="P138" i="1"/>
  <c r="Q138" i="1" s="1"/>
  <c r="P78" i="1"/>
  <c r="Q78" i="1" s="1"/>
  <c r="P1036" i="1"/>
  <c r="Q1036" i="1" s="1"/>
  <c r="P633" i="1"/>
  <c r="Q633" i="1" s="1"/>
  <c r="P1080" i="1"/>
  <c r="Q1080" i="1" s="1"/>
  <c r="P893" i="1"/>
  <c r="Q893" i="1" s="1"/>
  <c r="P805" i="1"/>
  <c r="Q805" i="1" s="1"/>
  <c r="P601" i="1"/>
  <c r="Q601" i="1" s="1"/>
  <c r="P795" i="1"/>
  <c r="Q795" i="1" s="1"/>
  <c r="P573" i="1"/>
  <c r="Q573" i="1" s="1"/>
  <c r="P549" i="1"/>
  <c r="Q549" i="1" s="1"/>
  <c r="P814" i="1"/>
  <c r="Q814" i="1" s="1"/>
  <c r="P719" i="1"/>
  <c r="Q719" i="1" s="1"/>
  <c r="P588" i="1"/>
  <c r="Q588" i="1" s="1"/>
  <c r="K528" i="1"/>
  <c r="P345" i="1"/>
  <c r="Q345" i="1" s="1"/>
  <c r="K153" i="1"/>
  <c r="P1103" i="1"/>
  <c r="Q1103" i="1" s="1"/>
  <c r="P860" i="1"/>
  <c r="Q860" i="1" s="1"/>
  <c r="P742" i="1"/>
  <c r="Q742" i="1" s="1"/>
  <c r="K694" i="1"/>
  <c r="P531" i="1"/>
  <c r="Q531" i="1" s="1"/>
  <c r="P227" i="1"/>
  <c r="Q227" i="1" s="1"/>
  <c r="K256" i="1"/>
  <c r="K550" i="1"/>
  <c r="P206" i="1"/>
  <c r="Q206" i="1" s="1"/>
  <c r="P572" i="1"/>
  <c r="Q572" i="1" s="1"/>
  <c r="P513" i="1"/>
  <c r="Q513" i="1" s="1"/>
  <c r="P712" i="1"/>
  <c r="Q712" i="1" s="1"/>
  <c r="K509" i="1"/>
  <c r="P445" i="1"/>
  <c r="Q445" i="1" s="1"/>
  <c r="P751" i="1"/>
  <c r="Q751" i="1" s="1"/>
  <c r="P703" i="1"/>
  <c r="Q703" i="1" s="1"/>
  <c r="K512" i="1"/>
  <c r="P249" i="1"/>
  <c r="Q249" i="1" s="1"/>
  <c r="P753" i="1"/>
  <c r="Q753" i="1" s="1"/>
  <c r="P1023" i="1"/>
  <c r="Q1023" i="1" s="1"/>
  <c r="K956" i="1"/>
  <c r="P876" i="1"/>
  <c r="Q876" i="1" s="1"/>
  <c r="K774" i="1"/>
  <c r="P678" i="1"/>
  <c r="Q678" i="1" s="1"/>
  <c r="K467" i="1"/>
  <c r="K419" i="1"/>
  <c r="P387" i="1"/>
  <c r="Q387" i="1" s="1"/>
  <c r="P355" i="1"/>
  <c r="Q355" i="1" s="1"/>
  <c r="P147" i="1"/>
  <c r="Q147" i="1" s="1"/>
  <c r="P470" i="1"/>
  <c r="Q470" i="1" s="1"/>
  <c r="P366" i="1"/>
  <c r="Q366" i="1" s="1"/>
  <c r="K294" i="1"/>
  <c r="K158" i="1"/>
  <c r="P126" i="1"/>
  <c r="Q126" i="1" s="1"/>
  <c r="P86" i="1"/>
  <c r="Q86" i="1" s="1"/>
  <c r="K386" i="1"/>
  <c r="P266" i="1"/>
  <c r="Q266" i="1" s="1"/>
  <c r="P150" i="1"/>
  <c r="Q150" i="1" s="1"/>
  <c r="K1072" i="1"/>
  <c r="P1028" i="1"/>
  <c r="Q1028" i="1" s="1"/>
  <c r="P1022" i="1"/>
  <c r="Q1022" i="1" s="1"/>
  <c r="P1030" i="1"/>
  <c r="Q1030" i="1" s="1"/>
  <c r="K991" i="1"/>
  <c r="P975" i="1"/>
  <c r="Q975" i="1" s="1"/>
  <c r="P959" i="1"/>
  <c r="Q959" i="1" s="1"/>
  <c r="P895" i="1"/>
  <c r="Q895" i="1" s="1"/>
  <c r="K879" i="1"/>
  <c r="P863" i="1"/>
  <c r="Q863" i="1" s="1"/>
  <c r="P847" i="1"/>
  <c r="Q847" i="1" s="1"/>
  <c r="P783" i="1"/>
  <c r="Q783" i="1" s="1"/>
  <c r="P780" i="1"/>
  <c r="Q780" i="1" s="1"/>
  <c r="K700" i="1"/>
  <c r="P641" i="1"/>
  <c r="Q641" i="1" s="1"/>
  <c r="P629" i="1"/>
  <c r="Q629" i="1" s="1"/>
  <c r="K589" i="1"/>
  <c r="P978" i="1"/>
  <c r="Q978" i="1" s="1"/>
  <c r="P962" i="1"/>
  <c r="Q962" i="1" s="1"/>
  <c r="P914" i="1"/>
  <c r="Q914" i="1" s="1"/>
  <c r="P898" i="1"/>
  <c r="Q898" i="1" s="1"/>
  <c r="P802" i="1"/>
  <c r="Q802" i="1" s="1"/>
  <c r="P786" i="1"/>
  <c r="Q786" i="1" s="1"/>
  <c r="P739" i="1"/>
  <c r="Q739" i="1" s="1"/>
  <c r="P468" i="1"/>
  <c r="Q468" i="1" s="1"/>
  <c r="P452" i="1"/>
  <c r="Q452" i="1" s="1"/>
  <c r="K413" i="1"/>
  <c r="K397" i="1"/>
  <c r="P365" i="1"/>
  <c r="Q365" i="1" s="1"/>
  <c r="P317" i="1"/>
  <c r="Q317" i="1" s="1"/>
  <c r="P301" i="1"/>
  <c r="Q301" i="1" s="1"/>
  <c r="K253" i="1"/>
  <c r="K173" i="1"/>
  <c r="P141" i="1"/>
  <c r="Q141" i="1" s="1"/>
  <c r="P125" i="1"/>
  <c r="Q125" i="1" s="1"/>
  <c r="K93" i="1"/>
  <c r="K77" i="1"/>
  <c r="P61" i="1"/>
  <c r="Q61" i="1" s="1"/>
  <c r="P29" i="1"/>
  <c r="Q29" i="1" s="1"/>
  <c r="P1107" i="1"/>
  <c r="Q1107" i="1" s="1"/>
  <c r="P1075" i="1"/>
  <c r="Q1075" i="1" s="1"/>
  <c r="P1027" i="1"/>
  <c r="Q1027" i="1" s="1"/>
  <c r="K1011" i="1"/>
  <c r="P992" i="1"/>
  <c r="Q992" i="1" s="1"/>
  <c r="P960" i="1"/>
  <c r="Q960" i="1" s="1"/>
  <c r="P912" i="1"/>
  <c r="Q912" i="1" s="1"/>
  <c r="P908" i="1"/>
  <c r="Q908" i="1" s="1"/>
  <c r="P896" i="1"/>
  <c r="Q896" i="1" s="1"/>
  <c r="P880" i="1"/>
  <c r="Q880" i="1" s="1"/>
  <c r="P864" i="1"/>
  <c r="Q864" i="1" s="1"/>
  <c r="P848" i="1"/>
  <c r="Q848" i="1" s="1"/>
  <c r="P762" i="1"/>
  <c r="Q762" i="1" s="1"/>
  <c r="K714" i="1"/>
  <c r="P650" i="1"/>
  <c r="Q650" i="1" s="1"/>
  <c r="K615" i="1"/>
  <c r="K583" i="1"/>
  <c r="P567" i="1"/>
  <c r="Q567" i="1" s="1"/>
  <c r="P551" i="1"/>
  <c r="Q551" i="1" s="1"/>
  <c r="P503" i="1"/>
  <c r="Q503" i="1" s="1"/>
  <c r="K471" i="1"/>
  <c r="K407" i="1"/>
  <c r="K391" i="1"/>
  <c r="K343" i="1"/>
  <c r="K311" i="1"/>
  <c r="K295" i="1"/>
  <c r="K247" i="1"/>
  <c r="P215" i="1"/>
  <c r="Q215" i="1" s="1"/>
  <c r="P199" i="1"/>
  <c r="Q199" i="1" s="1"/>
  <c r="P135" i="1"/>
  <c r="Q135" i="1" s="1"/>
  <c r="K119" i="1"/>
  <c r="P71" i="1"/>
  <c r="Q71" i="1" s="1"/>
  <c r="K55" i="1"/>
  <c r="P34" i="1"/>
  <c r="Q34" i="1" s="1"/>
  <c r="P356" i="1"/>
  <c r="Q356" i="1" s="1"/>
  <c r="P324" i="1"/>
  <c r="Q324" i="1" s="1"/>
  <c r="P649" i="1"/>
  <c r="Q649" i="1" s="1"/>
  <c r="K586" i="1"/>
  <c r="K406" i="1"/>
  <c r="P342" i="1"/>
  <c r="Q342" i="1" s="1"/>
  <c r="K282" i="1"/>
  <c r="P46" i="1"/>
  <c r="Q46" i="1" s="1"/>
  <c r="P653" i="1"/>
  <c r="Q653" i="1" s="1"/>
  <c r="K618" i="1"/>
  <c r="P558" i="1"/>
  <c r="Q558" i="1" s="1"/>
  <c r="P518" i="1"/>
  <c r="Q518" i="1" s="1"/>
  <c r="P462" i="1"/>
  <c r="Q462" i="1" s="1"/>
  <c r="K1090" i="1"/>
  <c r="P1014" i="1"/>
  <c r="Q1014" i="1" s="1"/>
  <c r="P811" i="1"/>
  <c r="Q811" i="1" s="1"/>
  <c r="K664" i="1"/>
  <c r="K433" i="1"/>
  <c r="K990" i="1"/>
  <c r="P830" i="1"/>
  <c r="Q830" i="1" s="1"/>
  <c r="K496" i="1"/>
  <c r="K361" i="1"/>
  <c r="P89" i="1"/>
  <c r="Q89" i="1" s="1"/>
  <c r="K1071" i="1"/>
  <c r="P710" i="1"/>
  <c r="Q710" i="1" s="1"/>
  <c r="P611" i="1"/>
  <c r="Q611" i="1" s="1"/>
  <c r="P1008" i="1"/>
  <c r="Q1008" i="1" s="1"/>
  <c r="K989" i="1"/>
  <c r="P901" i="1"/>
  <c r="Q901" i="1" s="1"/>
  <c r="K473" i="1"/>
  <c r="P744" i="1"/>
  <c r="Q744" i="1" s="1"/>
  <c r="P995" i="1"/>
  <c r="Q995" i="1" s="1"/>
  <c r="P605" i="1"/>
  <c r="Q605" i="1" s="1"/>
  <c r="P1029" i="1"/>
  <c r="Q1029" i="1" s="1"/>
  <c r="P1013" i="1"/>
  <c r="Q1013" i="1" s="1"/>
  <c r="P934" i="1"/>
  <c r="Q934" i="1" s="1"/>
  <c r="P902" i="1"/>
  <c r="Q902" i="1" s="1"/>
  <c r="P870" i="1"/>
  <c r="Q870" i="1" s="1"/>
  <c r="P822" i="1"/>
  <c r="Q822" i="1" s="1"/>
  <c r="K759" i="1"/>
  <c r="P679" i="1"/>
  <c r="Q679" i="1" s="1"/>
  <c r="K584" i="1"/>
  <c r="P372" i="1"/>
  <c r="Q372" i="1" s="1"/>
  <c r="P305" i="1"/>
  <c r="Q305" i="1" s="1"/>
  <c r="P273" i="1"/>
  <c r="Q273" i="1" s="1"/>
  <c r="K257" i="1"/>
  <c r="K241" i="1"/>
  <c r="K193" i="1"/>
  <c r="P177" i="1"/>
  <c r="Q177" i="1" s="1"/>
  <c r="P113" i="1"/>
  <c r="Q113" i="1" s="1"/>
  <c r="K999" i="1"/>
  <c r="K932" i="1"/>
  <c r="P916" i="1"/>
  <c r="Q916" i="1" s="1"/>
  <c r="P884" i="1"/>
  <c r="Q884" i="1" s="1"/>
  <c r="P852" i="1"/>
  <c r="Q852" i="1" s="1"/>
  <c r="P804" i="1"/>
  <c r="Q804" i="1" s="1"/>
  <c r="K749" i="1"/>
  <c r="P654" i="1"/>
  <c r="Q654" i="1" s="1"/>
  <c r="P283" i="1"/>
  <c r="Q283" i="1" s="1"/>
  <c r="K203" i="1"/>
  <c r="P187" i="1"/>
  <c r="Q187" i="1" s="1"/>
  <c r="P139" i="1"/>
  <c r="Q139" i="1" s="1"/>
  <c r="P123" i="1"/>
  <c r="Q123" i="1" s="1"/>
  <c r="K107" i="1"/>
  <c r="P27" i="1"/>
  <c r="Q27" i="1" s="1"/>
  <c r="K486" i="1"/>
  <c r="P454" i="1"/>
  <c r="Q454" i="1" s="1"/>
  <c r="P418" i="1"/>
  <c r="Q418" i="1" s="1"/>
  <c r="P382" i="1"/>
  <c r="Q382" i="1" s="1"/>
  <c r="P278" i="1"/>
  <c r="Q278" i="1" s="1"/>
  <c r="K174" i="1"/>
  <c r="K142" i="1"/>
  <c r="K70" i="1"/>
  <c r="P364" i="1"/>
  <c r="Q364" i="1" s="1"/>
  <c r="P360" i="1"/>
  <c r="Q360" i="1" s="1"/>
  <c r="K280" i="1"/>
  <c r="K148" i="1"/>
  <c r="K132" i="1"/>
  <c r="K116" i="1"/>
  <c r="K100" i="1"/>
  <c r="P68" i="1"/>
  <c r="Q68" i="1" s="1"/>
  <c r="K36" i="1"/>
  <c r="K721" i="1"/>
  <c r="P630" i="1"/>
  <c r="Q630" i="1" s="1"/>
  <c r="K594" i="1"/>
  <c r="K422" i="1"/>
  <c r="P358" i="1"/>
  <c r="Q358" i="1" s="1"/>
  <c r="P661" i="1"/>
  <c r="Q661" i="1" s="1"/>
  <c r="K566" i="1"/>
  <c r="P526" i="1"/>
  <c r="Q526" i="1" s="1"/>
  <c r="P414" i="1"/>
  <c r="Q414" i="1" s="1"/>
  <c r="K238" i="1"/>
  <c r="P58" i="1"/>
  <c r="Q58" i="1" s="1"/>
  <c r="H2" i="3"/>
  <c r="K646" i="1"/>
  <c r="P646" i="1"/>
  <c r="Q646" i="1" s="1"/>
  <c r="P116" i="1"/>
  <c r="Q116" i="1" s="1"/>
  <c r="K860" i="1"/>
  <c r="P340" i="1"/>
  <c r="Q340" i="1" s="1"/>
  <c r="K995" i="1"/>
  <c r="P195" i="1"/>
  <c r="Q195" i="1" s="1"/>
  <c r="K1094" i="1"/>
  <c r="K1118" i="1"/>
  <c r="K348" i="1"/>
  <c r="K652" i="1"/>
  <c r="K780" i="1"/>
  <c r="P1070" i="1"/>
  <c r="Q1070" i="1" s="1"/>
  <c r="P1094" i="1"/>
  <c r="Q1094" i="1" s="1"/>
  <c r="P388" i="1"/>
  <c r="Q388" i="1" s="1"/>
  <c r="K388" i="1"/>
  <c r="K592" i="1"/>
  <c r="P592" i="1"/>
  <c r="Q592" i="1" s="1"/>
  <c r="P444" i="1"/>
  <c r="Q444" i="1" s="1"/>
  <c r="K444" i="1"/>
  <c r="P1090" i="1"/>
  <c r="Q1090" i="1" s="1"/>
  <c r="K313" i="1"/>
  <c r="P348" i="1"/>
  <c r="Q348" i="1" s="1"/>
  <c r="K572" i="1"/>
  <c r="P788" i="1"/>
  <c r="Q788" i="1" s="1"/>
  <c r="K788" i="1"/>
  <c r="P1097" i="1"/>
  <c r="Q1097" i="1" s="1"/>
  <c r="K1097" i="1"/>
  <c r="K1085" i="1"/>
  <c r="P1085" i="1"/>
  <c r="Q1085" i="1" s="1"/>
  <c r="K1053" i="1"/>
  <c r="P1053" i="1"/>
  <c r="Q1053" i="1" s="1"/>
  <c r="P1049" i="1"/>
  <c r="Q1049" i="1" s="1"/>
  <c r="K1049" i="1"/>
  <c r="P1099" i="1"/>
  <c r="Q1099" i="1" s="1"/>
  <c r="K1099" i="1"/>
  <c r="K1059" i="1"/>
  <c r="P1059" i="1"/>
  <c r="Q1059" i="1" s="1"/>
  <c r="P1039" i="1"/>
  <c r="Q1039" i="1" s="1"/>
  <c r="K1039" i="1"/>
  <c r="P840" i="1"/>
  <c r="Q840" i="1" s="1"/>
  <c r="K840" i="1"/>
  <c r="P828" i="1"/>
  <c r="Q828" i="1" s="1"/>
  <c r="K828" i="1"/>
  <c r="P824" i="1"/>
  <c r="Q824" i="1" s="1"/>
  <c r="K824" i="1"/>
  <c r="P792" i="1"/>
  <c r="Q792" i="1" s="1"/>
  <c r="K792" i="1"/>
  <c r="P544" i="1"/>
  <c r="Q544" i="1" s="1"/>
  <c r="K80" i="1"/>
  <c r="K1070" i="1"/>
  <c r="K663" i="1"/>
  <c r="P726" i="1"/>
  <c r="Q726" i="1" s="1"/>
  <c r="K72" i="1"/>
  <c r="K356" i="1"/>
  <c r="P1108" i="1"/>
  <c r="Q1108" i="1" s="1"/>
  <c r="K452" i="1"/>
  <c r="P80" i="1"/>
  <c r="Q80" i="1" s="1"/>
  <c r="K324" i="1"/>
  <c r="P72" i="1"/>
  <c r="Q72" i="1" s="1"/>
  <c r="P930" i="1"/>
  <c r="Q930" i="1" s="1"/>
  <c r="P920" i="1"/>
  <c r="Q920" i="1" s="1"/>
  <c r="P652" i="1"/>
  <c r="Q652" i="1" s="1"/>
  <c r="K498" i="1"/>
  <c r="K364" i="1"/>
  <c r="P484" i="1"/>
  <c r="Q484" i="1" s="1"/>
  <c r="P512" i="1"/>
  <c r="Q512" i="1" s="1"/>
  <c r="K712" i="1"/>
  <c r="K620" i="1"/>
  <c r="K68" i="1"/>
  <c r="K340" i="1"/>
  <c r="K1108" i="1"/>
  <c r="K182" i="1"/>
  <c r="K544" i="1"/>
  <c r="P528" i="1"/>
  <c r="Q528" i="1" s="1"/>
  <c r="K880" i="1"/>
  <c r="P1084" i="1"/>
  <c r="Q1084" i="1" s="1"/>
  <c r="P253" i="1"/>
  <c r="Q253" i="1" s="1"/>
  <c r="K1048" i="1"/>
  <c r="P696" i="1"/>
  <c r="Q696" i="1" s="1"/>
  <c r="K104" i="1"/>
  <c r="K460" i="1"/>
  <c r="K952" i="1"/>
  <c r="P56" i="1"/>
  <c r="Q56" i="1" s="1"/>
  <c r="P100" i="1"/>
  <c r="Q100" i="1" s="1"/>
  <c r="K841" i="1"/>
  <c r="K1080" i="1"/>
  <c r="P280" i="1"/>
  <c r="Q280" i="1" s="1"/>
  <c r="P378" i="1"/>
  <c r="Q378" i="1" s="1"/>
  <c r="P173" i="1"/>
  <c r="Q173" i="1" s="1"/>
  <c r="P229" i="1"/>
  <c r="Q229" i="1" s="1"/>
  <c r="K408" i="1"/>
  <c r="P408" i="1"/>
  <c r="Q408" i="1" s="1"/>
  <c r="K588" i="1"/>
  <c r="K938" i="1"/>
  <c r="P841" i="1"/>
  <c r="Q841" i="1" s="1"/>
  <c r="K468" i="1"/>
  <c r="K484" i="1"/>
  <c r="P374" i="1"/>
  <c r="Q374" i="1" s="1"/>
  <c r="K696" i="1"/>
  <c r="P938" i="1"/>
  <c r="Q938" i="1" s="1"/>
  <c r="P956" i="1"/>
  <c r="Q956" i="1" s="1"/>
  <c r="P422" i="1"/>
  <c r="Q422" i="1" s="1"/>
  <c r="K870" i="1"/>
  <c r="P952" i="1"/>
  <c r="Q952" i="1" s="1"/>
  <c r="P203" i="1"/>
  <c r="Q203" i="1" s="1"/>
  <c r="K190" i="1"/>
  <c r="K1051" i="1"/>
  <c r="P675" i="1"/>
  <c r="Q675" i="1" s="1"/>
  <c r="P191" i="1"/>
  <c r="Q191" i="1" s="1"/>
  <c r="K447" i="1"/>
  <c r="K167" i="1"/>
  <c r="K1027" i="1"/>
  <c r="K661" i="1"/>
  <c r="K305" i="1"/>
  <c r="K187" i="1"/>
  <c r="K770" i="1"/>
  <c r="K398" i="1"/>
  <c r="K751" i="1"/>
  <c r="K633" i="1"/>
  <c r="K97" i="1"/>
  <c r="K802" i="1"/>
  <c r="P482" i="1"/>
  <c r="Q482" i="1" s="1"/>
  <c r="K454" i="1"/>
  <c r="P243" i="1"/>
  <c r="Q243" i="1" s="1"/>
  <c r="P407" i="1"/>
  <c r="Q407" i="1" s="1"/>
  <c r="K63" i="1"/>
  <c r="K675" i="1"/>
  <c r="K739" i="1"/>
  <c r="K434" i="1"/>
  <c r="P110" i="1"/>
  <c r="Q110" i="1" s="1"/>
  <c r="K243" i="1"/>
  <c r="P770" i="1"/>
  <c r="Q770" i="1" s="1"/>
  <c r="P137" i="1"/>
  <c r="Q137" i="1" s="1"/>
  <c r="K949" i="1"/>
  <c r="K425" i="1"/>
  <c r="K278" i="1"/>
  <c r="K679" i="1"/>
  <c r="K218" i="1"/>
  <c r="P662" i="1"/>
  <c r="Q662" i="1" s="1"/>
  <c r="P167" i="1"/>
  <c r="Q167" i="1" s="1"/>
  <c r="P97" i="1"/>
  <c r="Q97" i="1" s="1"/>
  <c r="K901" i="1"/>
  <c r="K533" i="1"/>
  <c r="K345" i="1"/>
  <c r="K198" i="1"/>
  <c r="K89" i="1"/>
  <c r="P94" i="1"/>
  <c r="Q94" i="1" s="1"/>
  <c r="P142" i="1"/>
  <c r="Q142" i="1" s="1"/>
  <c r="P83" i="1"/>
  <c r="Q83" i="1" s="1"/>
  <c r="K110" i="1"/>
  <c r="K378" i="1"/>
  <c r="K249" i="1"/>
  <c r="P398" i="1"/>
  <c r="Q398" i="1" s="1"/>
  <c r="K302" i="1"/>
  <c r="K137" i="1"/>
  <c r="P949" i="1"/>
  <c r="Q949" i="1" s="1"/>
  <c r="K291" i="1"/>
  <c r="K131" i="1"/>
  <c r="K191" i="1"/>
  <c r="K482" i="1"/>
  <c r="K126" i="1"/>
  <c r="P594" i="1"/>
  <c r="Q594" i="1" s="1"/>
  <c r="K745" i="1"/>
  <c r="P589" i="1"/>
  <c r="Q589" i="1" s="1"/>
  <c r="K69" i="1"/>
  <c r="K350" i="1"/>
  <c r="K58" i="1"/>
  <c r="P927" i="1"/>
  <c r="Q927" i="1" s="1"/>
  <c r="P393" i="1"/>
  <c r="Q393" i="1" s="1"/>
  <c r="K877" i="1"/>
  <c r="K421" i="1"/>
  <c r="K147" i="1"/>
  <c r="K601" i="1"/>
  <c r="K46" i="1"/>
  <c r="K94" i="1"/>
  <c r="K549" i="1"/>
  <c r="K281" i="1"/>
  <c r="P238" i="1"/>
  <c r="Q238" i="1" s="1"/>
  <c r="P174" i="1"/>
  <c r="Q174" i="1" s="1"/>
  <c r="K29" i="1"/>
  <c r="P127" i="1"/>
  <c r="Q127" i="1" s="1"/>
  <c r="P425" i="1"/>
  <c r="Q425" i="1" s="1"/>
  <c r="P302" i="1"/>
  <c r="Q302" i="1" s="1"/>
  <c r="P291" i="1"/>
  <c r="Q291" i="1" s="1"/>
  <c r="K927" i="1"/>
  <c r="K697" i="1"/>
  <c r="K947" i="1"/>
  <c r="K922" i="1"/>
  <c r="K1029" i="1"/>
  <c r="K526" i="1"/>
  <c r="K355" i="1"/>
  <c r="K78" i="1"/>
  <c r="K754" i="1"/>
  <c r="K317" i="1"/>
  <c r="K266" i="1"/>
  <c r="K365" i="1"/>
  <c r="K573" i="1"/>
  <c r="K659" i="1"/>
  <c r="P787" i="1"/>
  <c r="Q787" i="1" s="1"/>
  <c r="K852" i="1"/>
  <c r="K822" i="1"/>
  <c r="K848" i="1"/>
  <c r="K334" i="1"/>
  <c r="P415" i="1"/>
  <c r="Q415" i="1" s="1"/>
  <c r="P351" i="1"/>
  <c r="Q351" i="1" s="1"/>
  <c r="K86" i="1"/>
  <c r="K1023" i="1"/>
  <c r="K27" i="1"/>
  <c r="P350" i="1"/>
  <c r="Q350" i="1" s="1"/>
  <c r="P794" i="1"/>
  <c r="Q794" i="1" s="1"/>
  <c r="P473" i="1"/>
  <c r="Q473" i="1" s="1"/>
  <c r="K761" i="1"/>
  <c r="P245" i="1"/>
  <c r="Q245" i="1" s="1"/>
  <c r="K123" i="1"/>
  <c r="K1069" i="1"/>
  <c r="K547" i="1"/>
  <c r="K67" i="1"/>
  <c r="P326" i="1"/>
  <c r="Q326" i="1" s="1"/>
  <c r="K934" i="1"/>
  <c r="K853" i="1"/>
  <c r="K814" i="1"/>
  <c r="K916" i="1"/>
  <c r="K273" i="1"/>
  <c r="P270" i="1"/>
  <c r="Q270" i="1" s="1"/>
  <c r="P566" i="1"/>
  <c r="Q566" i="1" s="1"/>
  <c r="K71" i="1"/>
  <c r="K962" i="1"/>
  <c r="K556" i="1"/>
  <c r="K440" i="1"/>
  <c r="P1019" i="1"/>
  <c r="Q1019" i="1" s="1"/>
  <c r="P584" i="1"/>
  <c r="Q584" i="1" s="1"/>
  <c r="K61" i="1"/>
  <c r="P62" i="1"/>
  <c r="Q62" i="1" s="1"/>
  <c r="K373" i="1"/>
  <c r="K162" i="1"/>
  <c r="P706" i="1"/>
  <c r="Q706" i="1" s="1"/>
  <c r="P547" i="1"/>
  <c r="Q547" i="1" s="1"/>
  <c r="K215" i="1"/>
  <c r="K606" i="1"/>
  <c r="P550" i="1"/>
  <c r="Q550" i="1" s="1"/>
  <c r="K469" i="1"/>
  <c r="P178" i="1"/>
  <c r="Q178" i="1" s="1"/>
  <c r="P84" i="1"/>
  <c r="Q84" i="1" s="1"/>
  <c r="P386" i="1"/>
  <c r="Q386" i="1" s="1"/>
  <c r="P469" i="1"/>
  <c r="Q469" i="1" s="1"/>
  <c r="K366" i="1"/>
  <c r="P143" i="1"/>
  <c r="Q143" i="1" s="1"/>
  <c r="K481" i="1"/>
  <c r="K326" i="1"/>
  <c r="K978" i="1"/>
  <c r="P208" i="1"/>
  <c r="Q208" i="1" s="1"/>
  <c r="P593" i="1"/>
  <c r="Q593" i="1" s="1"/>
  <c r="K208" i="1"/>
  <c r="K1028" i="1"/>
  <c r="P51" i="1"/>
  <c r="Q51" i="1" s="1"/>
  <c r="P98" i="1"/>
  <c r="Q98" i="1" s="1"/>
  <c r="P267" i="1"/>
  <c r="Q267" i="1" s="1"/>
  <c r="P182" i="1"/>
  <c r="Q182" i="1" s="1"/>
  <c r="K221" i="1"/>
  <c r="K811" i="1"/>
  <c r="K372" i="1"/>
  <c r="K503" i="1"/>
  <c r="P279" i="1"/>
  <c r="Q279" i="1" s="1"/>
  <c r="P533" i="1"/>
  <c r="Q533" i="1" s="1"/>
  <c r="K889" i="1"/>
  <c r="K703" i="1"/>
  <c r="K122" i="1"/>
  <c r="K798" i="1"/>
  <c r="P158" i="1"/>
  <c r="Q158" i="1" s="1"/>
  <c r="K876" i="1"/>
  <c r="K1109" i="1"/>
  <c r="K665" i="1"/>
  <c r="K47" i="1"/>
  <c r="K113" i="1"/>
  <c r="K227" i="1"/>
  <c r="K930" i="1"/>
  <c r="K141" i="1"/>
  <c r="K325" i="1"/>
  <c r="P859" i="1"/>
  <c r="Q859" i="1" s="1"/>
  <c r="P93" i="1"/>
  <c r="Q93" i="1" s="1"/>
  <c r="P153" i="1"/>
  <c r="Q153" i="1" s="1"/>
  <c r="P921" i="1"/>
  <c r="Q921" i="1" s="1"/>
  <c r="P729" i="1"/>
  <c r="Q729" i="1" s="1"/>
  <c r="K705" i="1"/>
  <c r="K805" i="1"/>
  <c r="K445" i="1"/>
  <c r="K581" i="1"/>
  <c r="K206" i="1"/>
  <c r="P498" i="1"/>
  <c r="Q498" i="1" s="1"/>
  <c r="P313" i="1"/>
  <c r="Q313" i="1" s="1"/>
  <c r="K194" i="1"/>
  <c r="P53" i="1"/>
  <c r="Q53" i="1" s="1"/>
  <c r="P54" i="1"/>
  <c r="Q54" i="1" s="1"/>
  <c r="K178" i="1"/>
  <c r="P419" i="1"/>
  <c r="Q419" i="1" s="1"/>
  <c r="K54" i="1"/>
  <c r="P779" i="1"/>
  <c r="Q779" i="1" s="1"/>
  <c r="K51" i="1"/>
  <c r="P122" i="1"/>
  <c r="Q122" i="1" s="1"/>
  <c r="P25" i="1"/>
  <c r="Q25" i="1" s="1"/>
  <c r="P294" i="1"/>
  <c r="Q294" i="1" s="1"/>
  <c r="K114" i="1"/>
  <c r="P77" i="1"/>
  <c r="Q77" i="1" s="1"/>
  <c r="P221" i="1"/>
  <c r="Q221" i="1" s="1"/>
  <c r="K629" i="1"/>
  <c r="K538" i="1"/>
  <c r="P714" i="1"/>
  <c r="Q714" i="1" s="1"/>
  <c r="P798" i="1"/>
  <c r="Q798" i="1" s="1"/>
  <c r="K829" i="1"/>
  <c r="P659" i="1"/>
  <c r="Q659" i="1" s="1"/>
  <c r="K825" i="1"/>
  <c r="P825" i="1"/>
  <c r="Q825" i="1" s="1"/>
  <c r="K383" i="1"/>
  <c r="P383" i="1"/>
  <c r="Q383" i="1" s="1"/>
  <c r="K967" i="1"/>
  <c r="P967" i="1"/>
  <c r="Q967" i="1" s="1"/>
  <c r="P559" i="1"/>
  <c r="Q559" i="1" s="1"/>
  <c r="K130" i="1"/>
  <c r="P130" i="1"/>
  <c r="Q130" i="1" s="1"/>
  <c r="K769" i="1"/>
  <c r="P769" i="1"/>
  <c r="Q769" i="1" s="1"/>
  <c r="K713" i="1"/>
  <c r="P713" i="1"/>
  <c r="Q713" i="1" s="1"/>
  <c r="P618" i="1"/>
  <c r="Q618" i="1" s="1"/>
  <c r="P546" i="1"/>
  <c r="Q546" i="1" s="1"/>
  <c r="K527" i="1"/>
  <c r="P527" i="1"/>
  <c r="Q527" i="1" s="1"/>
  <c r="P674" i="1"/>
  <c r="Q674" i="1" s="1"/>
  <c r="K575" i="1"/>
  <c r="P575" i="1"/>
  <c r="Q575" i="1" s="1"/>
  <c r="K649" i="1"/>
  <c r="K912" i="1"/>
  <c r="K559" i="1"/>
  <c r="K762" i="1"/>
  <c r="K862" i="1"/>
  <c r="K960" i="1"/>
  <c r="K654" i="1"/>
  <c r="K462" i="1"/>
  <c r="K382" i="1"/>
  <c r="K463" i="1"/>
  <c r="K62" i="1"/>
  <c r="K222" i="1"/>
  <c r="K859" i="1"/>
  <c r="K125" i="1"/>
  <c r="P361" i="1"/>
  <c r="Q361" i="1" s="1"/>
  <c r="K593" i="1"/>
  <c r="K138" i="1"/>
  <c r="K351" i="1"/>
  <c r="K779" i="1"/>
  <c r="K101" i="1"/>
  <c r="P114" i="1"/>
  <c r="Q114" i="1" s="1"/>
  <c r="K98" i="1"/>
  <c r="K267" i="1"/>
  <c r="K1083" i="1"/>
  <c r="K650" i="1"/>
  <c r="K318" i="1"/>
  <c r="K139" i="1"/>
  <c r="P918" i="1"/>
  <c r="Q918" i="1" s="1"/>
  <c r="K729" i="1"/>
  <c r="P397" i="1"/>
  <c r="Q397" i="1" s="1"/>
  <c r="K981" i="1"/>
  <c r="K531" i="1"/>
  <c r="K195" i="1"/>
  <c r="K830" i="1"/>
  <c r="K753" i="1"/>
  <c r="K418" i="1"/>
  <c r="K14" i="1"/>
  <c r="K513" i="1"/>
  <c r="P222" i="1"/>
  <c r="Q222" i="1" s="1"/>
  <c r="K569" i="1"/>
  <c r="P1046" i="1"/>
  <c r="Q1046" i="1" s="1"/>
  <c r="K344" i="1"/>
  <c r="K258" i="1"/>
  <c r="K301" i="1"/>
  <c r="P318" i="1"/>
  <c r="Q318" i="1" s="1"/>
  <c r="K982" i="1"/>
  <c r="K1014" i="1"/>
  <c r="K997" i="1"/>
  <c r="K279" i="1"/>
  <c r="K634" i="1"/>
  <c r="K505" i="1"/>
  <c r="K415" i="1"/>
  <c r="K53" i="1"/>
  <c r="P831" i="1"/>
  <c r="Q831" i="1" s="1"/>
  <c r="P37" i="1"/>
  <c r="Q37" i="1" s="1"/>
  <c r="K975" i="1"/>
  <c r="K332" i="1"/>
  <c r="P311" i="1"/>
  <c r="Q311" i="1" s="1"/>
  <c r="P288" i="1"/>
  <c r="Q288" i="1" s="1"/>
  <c r="K940" i="1"/>
  <c r="K895" i="1"/>
  <c r="P694" i="1"/>
  <c r="Q694" i="1" s="1"/>
  <c r="K726" i="1"/>
  <c r="P295" i="1"/>
  <c r="Q295" i="1" s="1"/>
  <c r="P637" i="1"/>
  <c r="Q637" i="1" s="1"/>
  <c r="K678" i="1"/>
  <c r="P353" i="1"/>
  <c r="Q353" i="1" s="1"/>
  <c r="K245" i="1"/>
  <c r="K787" i="1"/>
  <c r="K1030" i="1"/>
  <c r="K524" i="1"/>
  <c r="K611" i="1"/>
  <c r="P1069" i="1"/>
  <c r="Q1069" i="1" s="1"/>
  <c r="P1006" i="1"/>
  <c r="Q1006" i="1" s="1"/>
  <c r="K1075" i="1"/>
  <c r="K720" i="1"/>
  <c r="K959" i="1"/>
  <c r="K669" i="1"/>
  <c r="K1006" i="1"/>
  <c r="P41" i="1"/>
  <c r="Q41" i="1" s="1"/>
  <c r="K183" i="1"/>
  <c r="K1076" i="1"/>
  <c r="K710" i="1"/>
  <c r="K135" i="1"/>
  <c r="K37" i="1"/>
  <c r="K638" i="1"/>
  <c r="K914" i="1"/>
  <c r="P1007" i="1"/>
  <c r="Q1007" i="1" s="1"/>
  <c r="K1079" i="1"/>
  <c r="P1031" i="1"/>
  <c r="Q1031" i="1" s="1"/>
  <c r="P1081" i="1"/>
  <c r="Q1081" i="1" s="1"/>
  <c r="P928" i="1"/>
  <c r="Q928" i="1" s="1"/>
  <c r="P872" i="1"/>
  <c r="Q872" i="1" s="1"/>
  <c r="P846" i="1"/>
  <c r="Q846" i="1" s="1"/>
  <c r="P789" i="1"/>
  <c r="Q789" i="1" s="1"/>
  <c r="K789" i="1"/>
  <c r="P670" i="1"/>
  <c r="Q670" i="1" s="1"/>
  <c r="K670" i="1"/>
  <c r="P647" i="1"/>
  <c r="Q647" i="1" s="1"/>
  <c r="K647" i="1"/>
  <c r="P598" i="1"/>
  <c r="Q598" i="1" s="1"/>
  <c r="K598" i="1"/>
  <c r="K330" i="1"/>
  <c r="P330" i="1"/>
  <c r="Q330" i="1" s="1"/>
  <c r="P299" i="1"/>
  <c r="Q299" i="1" s="1"/>
  <c r="K299" i="1"/>
  <c r="K685" i="1"/>
  <c r="P685" i="1"/>
  <c r="Q685" i="1" s="1"/>
  <c r="K677" i="1"/>
  <c r="P441" i="1"/>
  <c r="Q441" i="1" s="1"/>
  <c r="K224" i="1"/>
  <c r="P224" i="1"/>
  <c r="Q224" i="1" s="1"/>
  <c r="P213" i="1"/>
  <c r="Q213" i="1" s="1"/>
  <c r="K213" i="1"/>
  <c r="K263" i="1"/>
  <c r="P263" i="1"/>
  <c r="Q263" i="1" s="1"/>
  <c r="P223" i="1"/>
  <c r="Q223" i="1" s="1"/>
  <c r="K223" i="1"/>
  <c r="P166" i="1"/>
  <c r="Q166" i="1" s="1"/>
  <c r="K166" i="1"/>
  <c r="P117" i="1"/>
  <c r="Q117" i="1" s="1"/>
  <c r="P911" i="1"/>
  <c r="Q911" i="1" s="1"/>
  <c r="K911" i="1"/>
  <c r="P951" i="1"/>
  <c r="Q951" i="1" s="1"/>
  <c r="K951" i="1"/>
  <c r="P32" i="1"/>
  <c r="Q32" i="1" s="1"/>
  <c r="K32" i="1"/>
  <c r="K312" i="1"/>
  <c r="P312" i="1"/>
  <c r="Q312" i="1" s="1"/>
  <c r="P931" i="1"/>
  <c r="Q931" i="1" s="1"/>
  <c r="K931" i="1"/>
  <c r="K269" i="1"/>
  <c r="P269" i="1"/>
  <c r="Q269" i="1" s="1"/>
  <c r="K821" i="1"/>
  <c r="P821" i="1"/>
  <c r="Q821" i="1" s="1"/>
  <c r="K337" i="1"/>
  <c r="K551" i="1"/>
  <c r="P337" i="1"/>
  <c r="Q337" i="1" s="1"/>
  <c r="P664" i="1"/>
  <c r="Q664" i="1" s="1"/>
  <c r="P149" i="1"/>
  <c r="Q149" i="1" s="1"/>
  <c r="K1063" i="1"/>
  <c r="P1063" i="1"/>
  <c r="Q1063" i="1" s="1"/>
  <c r="P909" i="1"/>
  <c r="Q909" i="1" s="1"/>
  <c r="P900" i="1"/>
  <c r="Q900" i="1" s="1"/>
  <c r="K900" i="1"/>
  <c r="K894" i="1"/>
  <c r="P844" i="1"/>
  <c r="Q844" i="1" s="1"/>
  <c r="P645" i="1"/>
  <c r="Q645" i="1" s="1"/>
  <c r="K645" i="1"/>
  <c r="P520" i="1"/>
  <c r="Q520" i="1" s="1"/>
  <c r="K520" i="1"/>
  <c r="P430" i="1"/>
  <c r="Q430" i="1" s="1"/>
  <c r="K430" i="1"/>
  <c r="K362" i="1"/>
  <c r="P362" i="1"/>
  <c r="Q362" i="1" s="1"/>
  <c r="P704" i="1"/>
  <c r="Q704" i="1" s="1"/>
  <c r="K704" i="1"/>
  <c r="P684" i="1"/>
  <c r="Q684" i="1" s="1"/>
  <c r="K614" i="1"/>
  <c r="K525" i="1"/>
  <c r="P525" i="1"/>
  <c r="Q525" i="1" s="1"/>
  <c r="P304" i="1"/>
  <c r="Q304" i="1" s="1"/>
  <c r="K304" i="1"/>
  <c r="P144" i="1"/>
  <c r="Q144" i="1" s="1"/>
  <c r="P165" i="1"/>
  <c r="Q165" i="1" s="1"/>
  <c r="K165" i="1"/>
  <c r="P151" i="1"/>
  <c r="Q151" i="1" s="1"/>
  <c r="K151" i="1"/>
  <c r="P87" i="1"/>
  <c r="Q87" i="1" s="1"/>
  <c r="K87" i="1"/>
  <c r="K23" i="1"/>
  <c r="P277" i="1"/>
  <c r="Q277" i="1" s="1"/>
  <c r="P55" i="1"/>
  <c r="Q55" i="1" s="1"/>
  <c r="P799" i="1"/>
  <c r="Q799" i="1" s="1"/>
  <c r="K799" i="1"/>
  <c r="P85" i="1"/>
  <c r="Q85" i="1" s="1"/>
  <c r="K254" i="1"/>
  <c r="P254" i="1"/>
  <c r="Q254" i="1" s="1"/>
  <c r="P349" i="1"/>
  <c r="Q349" i="1" s="1"/>
  <c r="K226" i="1"/>
  <c r="P226" i="1"/>
  <c r="Q226" i="1" s="1"/>
  <c r="P791" i="1"/>
  <c r="Q791" i="1" s="1"/>
  <c r="K791" i="1"/>
  <c r="K458" i="1"/>
  <c r="P119" i="1"/>
  <c r="Q119" i="1" s="1"/>
  <c r="K1107" i="1"/>
  <c r="K1031" i="1"/>
  <c r="K1022" i="1"/>
  <c r="K965" i="1"/>
  <c r="K1008" i="1"/>
  <c r="K653" i="1"/>
  <c r="K884" i="1"/>
  <c r="P614" i="1"/>
  <c r="Q614" i="1" s="1"/>
  <c r="K277" i="1"/>
  <c r="K1081" i="1"/>
  <c r="K349" i="1"/>
  <c r="K605" i="1"/>
  <c r="P183" i="1"/>
  <c r="Q183" i="1" s="1"/>
  <c r="P1111" i="1"/>
  <c r="Q1111" i="1" s="1"/>
  <c r="P1043" i="1"/>
  <c r="Q1043" i="1" s="1"/>
  <c r="K1043" i="1"/>
  <c r="P1015" i="1"/>
  <c r="Q1015" i="1" s="1"/>
  <c r="K1015" i="1"/>
  <c r="P907" i="1"/>
  <c r="Q907" i="1" s="1"/>
  <c r="K907" i="1"/>
  <c r="P1067" i="1"/>
  <c r="Q1067" i="1" s="1"/>
  <c r="K1067" i="1"/>
  <c r="P879" i="1"/>
  <c r="Q879" i="1" s="1"/>
  <c r="P809" i="1"/>
  <c r="Q809" i="1" s="1"/>
  <c r="K809" i="1"/>
  <c r="P717" i="1"/>
  <c r="Q717" i="1" s="1"/>
  <c r="K717" i="1"/>
  <c r="P557" i="1"/>
  <c r="Q557" i="1" s="1"/>
  <c r="K557" i="1"/>
  <c r="K323" i="1"/>
  <c r="P765" i="1"/>
  <c r="Q765" i="1" s="1"/>
  <c r="K765" i="1"/>
  <c r="K690" i="1"/>
  <c r="K518" i="1"/>
  <c r="P508" i="1"/>
  <c r="Q508" i="1" s="1"/>
  <c r="K360" i="1"/>
  <c r="K133" i="1"/>
  <c r="P70" i="1"/>
  <c r="Q70" i="1" s="1"/>
  <c r="P148" i="1"/>
  <c r="Q148" i="1" s="1"/>
  <c r="P287" i="1"/>
  <c r="Q287" i="1" s="1"/>
  <c r="K287" i="1"/>
  <c r="K261" i="1"/>
  <c r="P261" i="1"/>
  <c r="Q261" i="1" s="1"/>
  <c r="P247" i="1"/>
  <c r="Q247" i="1" s="1"/>
  <c r="K565" i="1"/>
  <c r="P1061" i="1"/>
  <c r="Q1061" i="1" s="1"/>
  <c r="K1061" i="1"/>
  <c r="P758" i="1"/>
  <c r="Q758" i="1" s="1"/>
  <c r="K758" i="1"/>
  <c r="P272" i="1"/>
  <c r="Q272" i="1" s="1"/>
  <c r="K272" i="1"/>
  <c r="P483" i="1"/>
  <c r="Q483" i="1" s="1"/>
  <c r="K483" i="1"/>
  <c r="P565" i="1"/>
  <c r="Q565" i="1" s="1"/>
  <c r="K983" i="1"/>
  <c r="P1077" i="1"/>
  <c r="Q1077" i="1" s="1"/>
  <c r="K1077" i="1"/>
  <c r="P1058" i="1"/>
  <c r="Q1058" i="1" s="1"/>
  <c r="K1058" i="1"/>
  <c r="P923" i="1"/>
  <c r="Q923" i="1" s="1"/>
  <c r="K923" i="1"/>
  <c r="P1064" i="1"/>
  <c r="Q1064" i="1" s="1"/>
  <c r="K1064" i="1"/>
  <c r="P932" i="1"/>
  <c r="Q932" i="1" s="1"/>
  <c r="P728" i="1"/>
  <c r="Q728" i="1" s="1"/>
  <c r="P613" i="1"/>
  <c r="Q613" i="1" s="1"/>
  <c r="P541" i="1"/>
  <c r="Q541" i="1" s="1"/>
  <c r="K541" i="1"/>
  <c r="P423" i="1"/>
  <c r="Q423" i="1" s="1"/>
  <c r="K423" i="1"/>
  <c r="P293" i="1"/>
  <c r="Q293" i="1" s="1"/>
  <c r="K293" i="1"/>
  <c r="P755" i="1"/>
  <c r="Q755" i="1" s="1"/>
  <c r="K755" i="1"/>
  <c r="P732" i="1"/>
  <c r="Q732" i="1" s="1"/>
  <c r="K689" i="1"/>
  <c r="P689" i="1"/>
  <c r="Q689" i="1" s="1"/>
  <c r="P409" i="1"/>
  <c r="Q409" i="1" s="1"/>
  <c r="K389" i="1"/>
  <c r="P389" i="1"/>
  <c r="Q389" i="1" s="1"/>
  <c r="K328" i="1"/>
  <c r="P297" i="1"/>
  <c r="Q297" i="1" s="1"/>
  <c r="K297" i="1"/>
  <c r="P59" i="1"/>
  <c r="Q59" i="1" s="1"/>
  <c r="K59" i="1"/>
  <c r="K231" i="1"/>
  <c r="P231" i="1"/>
  <c r="Q231" i="1" s="1"/>
  <c r="P286" i="1"/>
  <c r="Q286" i="1" s="1"/>
  <c r="K286" i="1"/>
  <c r="P808" i="1"/>
  <c r="Q808" i="1" s="1"/>
  <c r="K854" i="1"/>
  <c r="P854" i="1"/>
  <c r="Q854" i="1" s="1"/>
  <c r="K387" i="1"/>
  <c r="P985" i="1"/>
  <c r="Q985" i="1" s="1"/>
  <c r="K985" i="1"/>
  <c r="K992" i="1"/>
  <c r="K1013" i="1"/>
  <c r="K613" i="1"/>
  <c r="P894" i="1"/>
  <c r="Q894" i="1" s="1"/>
  <c r="P878" i="1"/>
  <c r="Q878" i="1" s="1"/>
  <c r="K508" i="1"/>
  <c r="K409" i="1"/>
  <c r="K410" i="1"/>
  <c r="P197" i="1"/>
  <c r="Q197" i="1" s="1"/>
  <c r="K1093" i="1"/>
  <c r="K858" i="1"/>
  <c r="K795" i="1"/>
  <c r="K1103" i="1"/>
  <c r="K847" i="1"/>
  <c r="K719" i="1"/>
  <c r="K773" i="1"/>
  <c r="K1106" i="1"/>
  <c r="K630" i="1"/>
  <c r="P892" i="1"/>
  <c r="Q892" i="1" s="1"/>
  <c r="K34" i="1"/>
  <c r="K39" i="1"/>
  <c r="P991" i="1"/>
  <c r="Q991" i="1" s="1"/>
  <c r="P256" i="1"/>
  <c r="Q256" i="1" s="1"/>
  <c r="K863" i="1"/>
  <c r="K988" i="1"/>
  <c r="K353" i="1"/>
  <c r="P797" i="1"/>
  <c r="Q797" i="1" s="1"/>
  <c r="K831" i="1"/>
  <c r="K742" i="1"/>
  <c r="K1113" i="1"/>
  <c r="K641" i="1"/>
  <c r="K181" i="1"/>
  <c r="K41" i="1"/>
  <c r="P868" i="1"/>
  <c r="Q868" i="1" s="1"/>
  <c r="P700" i="1"/>
  <c r="Q700" i="1" s="1"/>
  <c r="K1019" i="1"/>
  <c r="K819" i="1"/>
  <c r="P819" i="1"/>
  <c r="Q819" i="1" s="1"/>
  <c r="K929" i="1"/>
  <c r="K908" i="1"/>
  <c r="K757" i="1"/>
  <c r="K906" i="1"/>
  <c r="K602" i="1"/>
  <c r="K239" i="1"/>
  <c r="K233" i="1"/>
  <c r="K424" i="1"/>
  <c r="P192" i="1"/>
  <c r="Q192" i="1" s="1"/>
  <c r="K21" i="1"/>
  <c r="K868" i="1"/>
  <c r="K744" i="1"/>
  <c r="P829" i="1"/>
  <c r="Q829" i="1" s="1"/>
  <c r="P332" i="1"/>
  <c r="Q332" i="1" s="1"/>
  <c r="P39" i="1"/>
  <c r="Q39" i="1" s="1"/>
  <c r="P438" i="1"/>
  <c r="Q438" i="1" s="1"/>
  <c r="P815" i="1"/>
  <c r="Q815" i="1" s="1"/>
  <c r="K558" i="1"/>
  <c r="K414" i="1"/>
  <c r="K874" i="1"/>
  <c r="K786" i="1"/>
  <c r="K358" i="1"/>
  <c r="P988" i="1"/>
  <c r="Q988" i="1" s="1"/>
  <c r="P609" i="1"/>
  <c r="Q609" i="1" s="1"/>
  <c r="K760" i="1"/>
  <c r="K1001" i="1"/>
  <c r="P344" i="1"/>
  <c r="Q344" i="1" s="1"/>
  <c r="P309" i="1"/>
  <c r="Q309" i="1" s="1"/>
  <c r="P107" i="1"/>
  <c r="Q107" i="1" s="1"/>
  <c r="K898" i="1"/>
  <c r="K815" i="1"/>
  <c r="K701" i="1"/>
  <c r="P701" i="1"/>
  <c r="Q701" i="1" s="1"/>
  <c r="K346" i="1"/>
  <c r="P346" i="1"/>
  <c r="Q346" i="1" s="1"/>
  <c r="K582" i="1"/>
  <c r="P582" i="1"/>
  <c r="Q582" i="1" s="1"/>
  <c r="K1088" i="1"/>
  <c r="P1088" i="1"/>
  <c r="Q1088" i="1" s="1"/>
  <c r="K381" i="1"/>
  <c r="P381" i="1"/>
  <c r="Q381" i="1" s="1"/>
  <c r="P282" i="1"/>
  <c r="Q282" i="1" s="1"/>
  <c r="P570" i="1"/>
  <c r="Q570" i="1" s="1"/>
  <c r="K461" i="1"/>
  <c r="P461" i="1"/>
  <c r="Q461" i="1" s="1"/>
  <c r="P241" i="1"/>
  <c r="Q241" i="1" s="1"/>
  <c r="K850" i="1"/>
  <c r="P850" i="1"/>
  <c r="Q850" i="1" s="1"/>
  <c r="K987" i="1"/>
  <c r="P987" i="1"/>
  <c r="Q987" i="1" s="1"/>
  <c r="P989" i="1"/>
  <c r="Q989" i="1" s="1"/>
  <c r="K451" i="1"/>
  <c r="P451" i="1"/>
  <c r="Q451" i="1" s="1"/>
  <c r="P1071" i="1"/>
  <c r="Q1071" i="1" s="1"/>
  <c r="K866" i="1"/>
  <c r="P866" i="1"/>
  <c r="Q866" i="1" s="1"/>
  <c r="P257" i="1"/>
  <c r="Q257" i="1" s="1"/>
  <c r="P36" i="1"/>
  <c r="Q36" i="1" s="1"/>
  <c r="K1115" i="1"/>
  <c r="P1115" i="1"/>
  <c r="Q1115" i="1" s="1"/>
  <c r="P1065" i="1"/>
  <c r="Q1065" i="1" s="1"/>
  <c r="K1042" i="1"/>
  <c r="P1042" i="1"/>
  <c r="Q1042" i="1" s="1"/>
  <c r="K1025" i="1"/>
  <c r="P1025" i="1"/>
  <c r="Q1025" i="1" s="1"/>
  <c r="K1021" i="1"/>
  <c r="P1021" i="1"/>
  <c r="Q1021" i="1" s="1"/>
  <c r="P999" i="1"/>
  <c r="Q999" i="1" s="1"/>
  <c r="K993" i="1"/>
  <c r="P993" i="1"/>
  <c r="Q993" i="1" s="1"/>
  <c r="K943" i="1"/>
  <c r="P943" i="1"/>
  <c r="Q943" i="1" s="1"/>
  <c r="P1005" i="1"/>
  <c r="Q1005" i="1" s="1"/>
  <c r="K1003" i="1"/>
  <c r="P1003" i="1"/>
  <c r="Q1003" i="1" s="1"/>
  <c r="K890" i="1"/>
  <c r="P890" i="1"/>
  <c r="Q890" i="1" s="1"/>
  <c r="K882" i="1"/>
  <c r="P882" i="1"/>
  <c r="Q882" i="1" s="1"/>
  <c r="K856" i="1"/>
  <c r="P856" i="1"/>
  <c r="Q856" i="1" s="1"/>
  <c r="K666" i="1"/>
  <c r="P666" i="1"/>
  <c r="Q666" i="1" s="1"/>
  <c r="P615" i="1"/>
  <c r="Q615" i="1" s="1"/>
  <c r="P579" i="1"/>
  <c r="Q579" i="1" s="1"/>
  <c r="K560" i="1"/>
  <c r="P560" i="1"/>
  <c r="Q560" i="1" s="1"/>
  <c r="K554" i="1"/>
  <c r="P554" i="1"/>
  <c r="Q554" i="1" s="1"/>
  <c r="P543" i="1"/>
  <c r="Q543" i="1" s="1"/>
  <c r="P534" i="1"/>
  <c r="Q534" i="1" s="1"/>
  <c r="P519" i="1"/>
  <c r="Q519" i="1" s="1"/>
  <c r="P429" i="1"/>
  <c r="Q429" i="1" s="1"/>
  <c r="K764" i="1"/>
  <c r="P764" i="1"/>
  <c r="Q764" i="1" s="1"/>
  <c r="K698" i="1"/>
  <c r="P698" i="1"/>
  <c r="Q698" i="1" s="1"/>
  <c r="P511" i="1"/>
  <c r="Q511" i="1" s="1"/>
  <c r="P496" i="1"/>
  <c r="Q496" i="1" s="1"/>
  <c r="P343" i="1"/>
  <c r="Q343" i="1" s="1"/>
  <c r="P244" i="1"/>
  <c r="Q244" i="1" s="1"/>
  <c r="K240" i="1"/>
  <c r="P240" i="1"/>
  <c r="Q240" i="1" s="1"/>
  <c r="P168" i="1"/>
  <c r="Q168" i="1" s="1"/>
  <c r="P132" i="1"/>
  <c r="Q132" i="1" s="1"/>
  <c r="K1091" i="1"/>
  <c r="P1091" i="1"/>
  <c r="Q1091" i="1" s="1"/>
  <c r="P1062" i="1"/>
  <c r="Q1062" i="1" s="1"/>
  <c r="P1060" i="1"/>
  <c r="Q1060" i="1" s="1"/>
  <c r="K1035" i="1"/>
  <c r="P1035" i="1"/>
  <c r="Q1035" i="1" s="1"/>
  <c r="K979" i="1"/>
  <c r="P979" i="1"/>
  <c r="Q979" i="1" s="1"/>
  <c r="K910" i="1"/>
  <c r="P910" i="1"/>
  <c r="Q910" i="1" s="1"/>
  <c r="P1073" i="1"/>
  <c r="Q1073" i="1" s="1"/>
  <c r="P1072" i="1"/>
  <c r="Q1072" i="1" s="1"/>
  <c r="P1017" i="1"/>
  <c r="Q1017" i="1" s="1"/>
  <c r="P1011" i="1"/>
  <c r="Q1011" i="1" s="1"/>
  <c r="K904" i="1"/>
  <c r="P904" i="1"/>
  <c r="Q904" i="1" s="1"/>
  <c r="K888" i="1"/>
  <c r="P888" i="1"/>
  <c r="Q888" i="1" s="1"/>
  <c r="K733" i="1"/>
  <c r="P733" i="1"/>
  <c r="Q733" i="1" s="1"/>
  <c r="P721" i="1"/>
  <c r="Q721" i="1" s="1"/>
  <c r="K621" i="1"/>
  <c r="P621" i="1"/>
  <c r="Q621" i="1" s="1"/>
  <c r="P583" i="1"/>
  <c r="Q583" i="1" s="1"/>
  <c r="K563" i="1"/>
  <c r="P563" i="1"/>
  <c r="Q563" i="1" s="1"/>
  <c r="K493" i="1"/>
  <c r="P493" i="1"/>
  <c r="Q493" i="1" s="1"/>
  <c r="K480" i="1"/>
  <c r="P480" i="1"/>
  <c r="Q480" i="1" s="1"/>
  <c r="K477" i="1"/>
  <c r="P477" i="1"/>
  <c r="Q477" i="1" s="1"/>
  <c r="K385" i="1"/>
  <c r="P385" i="1"/>
  <c r="Q385" i="1" s="1"/>
  <c r="P759" i="1"/>
  <c r="Q759" i="1" s="1"/>
  <c r="P743" i="1"/>
  <c r="Q743" i="1" s="1"/>
  <c r="P586" i="1"/>
  <c r="Q586" i="1" s="1"/>
  <c r="P509" i="1"/>
  <c r="Q509" i="1" s="1"/>
  <c r="K476" i="1"/>
  <c r="P476" i="1"/>
  <c r="Q476" i="1" s="1"/>
  <c r="P471" i="1"/>
  <c r="Q471" i="1" s="1"/>
  <c r="P433" i="1"/>
  <c r="Q433" i="1" s="1"/>
  <c r="P406" i="1"/>
  <c r="Q406" i="1" s="1"/>
  <c r="P391" i="1"/>
  <c r="Q391" i="1" s="1"/>
  <c r="K380" i="1"/>
  <c r="P380" i="1"/>
  <c r="Q380" i="1" s="1"/>
  <c r="K333" i="1"/>
  <c r="P333" i="1"/>
  <c r="Q333" i="1" s="1"/>
  <c r="K298" i="1"/>
  <c r="P298" i="1"/>
  <c r="Q298" i="1" s="1"/>
  <c r="P193" i="1"/>
  <c r="Q193" i="1" s="1"/>
  <c r="K103" i="1"/>
  <c r="P103" i="1"/>
  <c r="Q103" i="1" s="1"/>
  <c r="K963" i="1"/>
  <c r="K893" i="1"/>
  <c r="K543" i="1"/>
  <c r="K519" i="1"/>
  <c r="K1010" i="1"/>
  <c r="K864" i="1"/>
  <c r="K470" i="1"/>
  <c r="K902" i="1"/>
  <c r="K804" i="1"/>
  <c r="K502" i="1"/>
  <c r="K394" i="1"/>
  <c r="K1036" i="1"/>
  <c r="K909" i="1"/>
  <c r="K783" i="1"/>
  <c r="K886" i="1"/>
  <c r="K662" i="1"/>
  <c r="K342" i="1"/>
  <c r="K197" i="1"/>
  <c r="K842" i="1"/>
  <c r="K782" i="1"/>
  <c r="P413" i="1"/>
  <c r="Q413" i="1" s="1"/>
  <c r="P486" i="1"/>
  <c r="Q486" i="1" s="1"/>
  <c r="K150" i="1"/>
  <c r="K244" i="1"/>
  <c r="K177" i="1"/>
  <c r="P997" i="1"/>
  <c r="Q997" i="1" s="1"/>
  <c r="P390" i="1"/>
  <c r="Q390" i="1" s="1"/>
  <c r="P1079" i="1"/>
  <c r="Q1079" i="1" s="1"/>
  <c r="P774" i="1"/>
  <c r="Q774" i="1" s="1"/>
  <c r="K117" i="1"/>
  <c r="K199" i="1"/>
  <c r="K732" i="1"/>
  <c r="K95" i="1"/>
  <c r="K341" i="1"/>
  <c r="K844" i="1"/>
  <c r="P749" i="1"/>
  <c r="Q749" i="1" s="1"/>
  <c r="P677" i="1"/>
  <c r="Q677" i="1" s="1"/>
  <c r="K878" i="1"/>
  <c r="P23" i="1"/>
  <c r="Q23" i="1" s="1"/>
  <c r="P467" i="1"/>
  <c r="Q467" i="1" s="1"/>
  <c r="K283" i="1"/>
  <c r="K144" i="1"/>
  <c r="K309" i="1"/>
  <c r="P323" i="1"/>
  <c r="Q323" i="1" s="1"/>
  <c r="K84" i="1"/>
  <c r="K441" i="1"/>
  <c r="P162" i="1"/>
  <c r="Q162" i="1" s="1"/>
  <c r="P990" i="1"/>
  <c r="Q990" i="1" s="1"/>
  <c r="K1111" i="1"/>
  <c r="K579" i="1"/>
  <c r="K1007" i="1"/>
  <c r="K918" i="1"/>
  <c r="K511" i="1"/>
  <c r="K168" i="1"/>
  <c r="K928" i="1"/>
  <c r="K872" i="1"/>
  <c r="K846" i="1"/>
  <c r="K637" i="1"/>
  <c r="K896" i="1"/>
  <c r="K567" i="1"/>
  <c r="P410" i="1"/>
  <c r="Q410" i="1" s="1"/>
  <c r="P328" i="1"/>
  <c r="Q328" i="1" s="1"/>
  <c r="K1005" i="1"/>
  <c r="K260" i="1"/>
  <c r="P260" i="1"/>
  <c r="Q260" i="1" s="1"/>
  <c r="P35" i="1"/>
  <c r="Q35" i="1" s="1"/>
  <c r="K35" i="1"/>
  <c r="K237" i="1"/>
  <c r="P237" i="1"/>
  <c r="Q237" i="1" s="1"/>
  <c r="K820" i="1"/>
  <c r="P820" i="1"/>
  <c r="Q820" i="1" s="1"/>
  <c r="K202" i="1"/>
  <c r="P202" i="1"/>
  <c r="Q202" i="1" s="1"/>
  <c r="K246" i="1"/>
  <c r="P246" i="1"/>
  <c r="Q246" i="1" s="1"/>
  <c r="P436" i="1"/>
  <c r="Q436" i="1" s="1"/>
  <c r="K436" i="1"/>
  <c r="K1102" i="1"/>
  <c r="P1102" i="1"/>
  <c r="Q1102" i="1" s="1"/>
  <c r="K626" i="1"/>
  <c r="P626" i="1"/>
  <c r="Q626" i="1" s="1"/>
  <c r="K443" i="1"/>
  <c r="P443" i="1"/>
  <c r="Q443" i="1" s="1"/>
  <c r="K128" i="1"/>
  <c r="P128" i="1"/>
  <c r="Q128" i="1" s="1"/>
  <c r="K175" i="1"/>
  <c r="P175" i="1"/>
  <c r="Q175" i="1" s="1"/>
  <c r="K781" i="1"/>
  <c r="P781" i="1"/>
  <c r="Q781" i="1" s="1"/>
  <c r="P219" i="1"/>
  <c r="Q219" i="1" s="1"/>
  <c r="K219" i="1"/>
  <c r="K775" i="1"/>
  <c r="P775" i="1"/>
  <c r="Q775" i="1" s="1"/>
  <c r="K157" i="1"/>
  <c r="P157" i="1"/>
  <c r="Q157" i="1" s="1"/>
  <c r="K747" i="1"/>
  <c r="P747" i="1"/>
  <c r="Q747" i="1" s="1"/>
  <c r="K1074" i="1"/>
  <c r="P1074" i="1"/>
  <c r="Q1074" i="1" s="1"/>
  <c r="P42" i="1"/>
  <c r="Q42" i="1" s="1"/>
  <c r="K42" i="1"/>
  <c r="K300" i="1"/>
  <c r="P300" i="1"/>
  <c r="Q300" i="1" s="1"/>
  <c r="K65" i="1"/>
  <c r="P65" i="1"/>
  <c r="Q65" i="1" s="1"/>
  <c r="K216" i="1"/>
  <c r="P216" i="1"/>
  <c r="Q216" i="1" s="1"/>
  <c r="P146" i="1"/>
  <c r="Q146" i="1" s="1"/>
  <c r="K146" i="1"/>
  <c r="K170" i="1"/>
  <c r="P170" i="1"/>
  <c r="Q170" i="1" s="1"/>
  <c r="K600" i="1"/>
  <c r="P600" i="1"/>
  <c r="Q600" i="1" s="1"/>
  <c r="K708" i="1"/>
  <c r="P708" i="1"/>
  <c r="Q708" i="1" s="1"/>
  <c r="K926" i="1"/>
  <c r="P926" i="1"/>
  <c r="Q926" i="1" s="1"/>
  <c r="K1047" i="1"/>
  <c r="P1047" i="1"/>
  <c r="Q1047" i="1" s="1"/>
  <c r="K616" i="1"/>
  <c r="P616" i="1"/>
  <c r="Q616" i="1" s="1"/>
  <c r="P603" i="1"/>
  <c r="Q603" i="1" s="1"/>
  <c r="K603" i="1"/>
  <c r="K1098" i="1"/>
  <c r="P1098" i="1"/>
  <c r="Q1098" i="1" s="1"/>
  <c r="K687" i="1"/>
  <c r="P687" i="1"/>
  <c r="Q687" i="1" s="1"/>
  <c r="K1096" i="1"/>
  <c r="P1096" i="1"/>
  <c r="Q1096" i="1" s="1"/>
  <c r="K950" i="1"/>
  <c r="P950" i="1"/>
  <c r="Q950" i="1" s="1"/>
  <c r="K790" i="1"/>
  <c r="P790" i="1"/>
  <c r="Q790" i="1" s="1"/>
  <c r="K730" i="1"/>
  <c r="P730" i="1"/>
  <c r="Q730" i="1" s="1"/>
  <c r="K827" i="1"/>
  <c r="P827" i="1"/>
  <c r="Q827" i="1" s="1"/>
  <c r="K26" i="1"/>
  <c r="P26" i="1"/>
  <c r="Q26" i="1" s="1"/>
  <c r="K60" i="1"/>
  <c r="P60" i="1"/>
  <c r="Q60" i="1" s="1"/>
  <c r="K81" i="1"/>
  <c r="P81" i="1"/>
  <c r="Q81" i="1" s="1"/>
  <c r="K536" i="1"/>
  <c r="P536" i="1"/>
  <c r="Q536" i="1" s="1"/>
  <c r="K595" i="1"/>
  <c r="P595" i="1"/>
  <c r="Q595" i="1" s="1"/>
  <c r="K205" i="1"/>
  <c r="P205" i="1"/>
  <c r="Q205" i="1" s="1"/>
  <c r="K1033" i="1"/>
  <c r="P1033" i="1"/>
  <c r="Q1033" i="1" s="1"/>
  <c r="K1078" i="1"/>
  <c r="P1078" i="1"/>
  <c r="Q1078" i="1" s="1"/>
  <c r="K1066" i="1"/>
  <c r="P1066" i="1"/>
  <c r="Q1066" i="1" s="1"/>
  <c r="K1095" i="1"/>
  <c r="P1095" i="1"/>
  <c r="Q1095" i="1" s="1"/>
  <c r="P836" i="1"/>
  <c r="Q836" i="1" s="1"/>
  <c r="K836" i="1"/>
  <c r="K612" i="1"/>
  <c r="P612" i="1"/>
  <c r="Q612" i="1" s="1"/>
  <c r="K651" i="1"/>
  <c r="P651" i="1"/>
  <c r="Q651" i="1" s="1"/>
  <c r="K368" i="1"/>
  <c r="P368" i="1"/>
  <c r="Q368" i="1" s="1"/>
  <c r="K671" i="1"/>
  <c r="P671" i="1"/>
  <c r="Q671" i="1" s="1"/>
  <c r="K716" i="1"/>
  <c r="P716" i="1"/>
  <c r="Q716" i="1" s="1"/>
  <c r="K363" i="1"/>
  <c r="P363" i="1"/>
  <c r="Q363" i="1" s="1"/>
  <c r="K968" i="1"/>
  <c r="P968" i="1"/>
  <c r="Q968" i="1" s="1"/>
  <c r="K826" i="1"/>
  <c r="P826" i="1"/>
  <c r="Q826" i="1" s="1"/>
  <c r="K636" i="1"/>
  <c r="P636" i="1"/>
  <c r="Q636" i="1" s="1"/>
  <c r="P268" i="1"/>
  <c r="Q268" i="1" s="1"/>
  <c r="K268" i="1"/>
  <c r="K883" i="1"/>
  <c r="P883" i="1"/>
  <c r="Q883" i="1" s="1"/>
  <c r="K457" i="1"/>
  <c r="P457" i="1"/>
  <c r="Q457" i="1" s="1"/>
  <c r="K48" i="1"/>
  <c r="P48" i="1"/>
  <c r="Q48" i="1" s="1"/>
  <c r="P465" i="1"/>
  <c r="Q465" i="1" s="1"/>
  <c r="K465" i="1"/>
  <c r="K411" i="1"/>
  <c r="P411" i="1"/>
  <c r="Q411" i="1" s="1"/>
  <c r="K140" i="1"/>
  <c r="P140" i="1"/>
  <c r="Q140" i="1" s="1"/>
  <c r="P402" i="1"/>
  <c r="Q402" i="1" s="1"/>
  <c r="K402" i="1"/>
  <c r="K810" i="1"/>
  <c r="P810" i="1"/>
  <c r="Q810" i="1" s="1"/>
  <c r="K718" i="1"/>
  <c r="P718" i="1"/>
  <c r="Q718" i="1" s="1"/>
  <c r="K136" i="1"/>
  <c r="P136" i="1"/>
  <c r="Q136" i="1" s="1"/>
  <c r="K1009" i="1"/>
  <c r="P1009" i="1"/>
  <c r="Q1009" i="1" s="1"/>
  <c r="K1101" i="1"/>
  <c r="P1101" i="1"/>
  <c r="Q1101" i="1" s="1"/>
  <c r="K1086" i="1"/>
  <c r="P1086" i="1"/>
  <c r="Q1086" i="1" s="1"/>
  <c r="K834" i="1"/>
  <c r="P834" i="1"/>
  <c r="Q834" i="1" s="1"/>
  <c r="K596" i="1"/>
  <c r="P596" i="1"/>
  <c r="Q596" i="1" s="1"/>
  <c r="K946" i="1"/>
  <c r="P946" i="1"/>
  <c r="Q946" i="1" s="1"/>
  <c r="K1114" i="1"/>
  <c r="P1114" i="1"/>
  <c r="Q1114" i="1" s="1"/>
  <c r="P957" i="1"/>
  <c r="Q957" i="1" s="1"/>
  <c r="K957" i="1"/>
  <c r="P354" i="1"/>
  <c r="Q354" i="1" s="1"/>
  <c r="K354" i="1"/>
  <c r="K871" i="1"/>
  <c r="P871" i="1"/>
  <c r="Q871" i="1" s="1"/>
  <c r="K1041" i="1"/>
  <c r="P1041" i="1"/>
  <c r="Q1041" i="1" s="1"/>
  <c r="K495" i="1"/>
  <c r="P495" i="1"/>
  <c r="Q495" i="1" s="1"/>
  <c r="K778" i="1"/>
  <c r="P778" i="1"/>
  <c r="Q778" i="1" s="1"/>
  <c r="K1112" i="1"/>
  <c r="P1112" i="1"/>
  <c r="Q1112" i="1" s="1"/>
  <c r="K818" i="1"/>
  <c r="P818" i="1"/>
  <c r="Q818" i="1" s="1"/>
  <c r="K367" i="1"/>
  <c r="P367" i="1"/>
  <c r="Q367" i="1" s="1"/>
  <c r="K695" i="1"/>
  <c r="P695" i="1"/>
  <c r="Q695" i="1" s="1"/>
  <c r="K686" i="1"/>
  <c r="P686" i="1"/>
  <c r="Q686" i="1" s="1"/>
  <c r="K711" i="1"/>
  <c r="P711" i="1"/>
  <c r="Q711" i="1" s="1"/>
  <c r="K530" i="1"/>
  <c r="P530" i="1"/>
  <c r="Q530" i="1" s="1"/>
  <c r="K284" i="1"/>
  <c r="P284" i="1"/>
  <c r="Q284" i="1" s="1"/>
  <c r="K109" i="1"/>
  <c r="P109" i="1"/>
  <c r="Q109" i="1" s="1"/>
  <c r="K535" i="1"/>
  <c r="P535" i="1"/>
  <c r="Q535" i="1" s="1"/>
  <c r="P242" i="1"/>
  <c r="Q242" i="1" s="1"/>
  <c r="K242" i="1"/>
  <c r="K210" i="1"/>
  <c r="P210" i="1"/>
  <c r="Q210" i="1" s="1"/>
  <c r="K155" i="1"/>
  <c r="P155" i="1"/>
  <c r="Q155" i="1" s="1"/>
  <c r="K869" i="1"/>
  <c r="P869" i="1"/>
  <c r="Q869" i="1" s="1"/>
  <c r="K455" i="1"/>
  <c r="P455" i="1"/>
  <c r="Q455" i="1" s="1"/>
  <c r="K1082" i="1"/>
  <c r="P1082" i="1"/>
  <c r="Q1082" i="1" s="1"/>
  <c r="K111" i="1"/>
  <c r="P111" i="1"/>
  <c r="Q111" i="1" s="1"/>
  <c r="K608" i="1"/>
  <c r="P608" i="1"/>
  <c r="Q608" i="1" s="1"/>
  <c r="K680" i="1"/>
  <c r="P680" i="1"/>
  <c r="Q680" i="1" s="1"/>
  <c r="K571" i="1"/>
  <c r="P571" i="1"/>
  <c r="Q571" i="1" s="1"/>
  <c r="K145" i="1"/>
  <c r="P145" i="1"/>
  <c r="Q145" i="1" s="1"/>
  <c r="P73" i="1"/>
  <c r="Q73" i="1" s="1"/>
  <c r="K73" i="1"/>
  <c r="K453" i="1"/>
  <c r="P453" i="1"/>
  <c r="Q453" i="1" s="1"/>
  <c r="K1092" i="1"/>
  <c r="P1092" i="1"/>
  <c r="Q1092" i="1" s="1"/>
  <c r="K625" i="1"/>
  <c r="P625" i="1"/>
  <c r="Q625" i="1" s="1"/>
  <c r="K1119" i="1"/>
  <c r="P1119" i="1"/>
  <c r="Q1119" i="1" s="1"/>
  <c r="K568" i="1"/>
  <c r="P568" i="1"/>
  <c r="Q568" i="1" s="1"/>
  <c r="P658" i="1"/>
  <c r="Q658" i="1" s="1"/>
  <c r="K658" i="1"/>
  <c r="K371" i="1"/>
  <c r="P371" i="1"/>
  <c r="Q371" i="1" s="1"/>
  <c r="K707" i="1"/>
  <c r="P707" i="1"/>
  <c r="Q707" i="1" s="1"/>
  <c r="K285" i="1"/>
  <c r="P285" i="1"/>
  <c r="Q285" i="1" s="1"/>
  <c r="K793" i="1"/>
  <c r="P793" i="1"/>
  <c r="Q793" i="1" s="1"/>
  <c r="K631" i="1"/>
  <c r="P631" i="1"/>
  <c r="Q631" i="1" s="1"/>
  <c r="K623" i="1"/>
  <c r="P623" i="1"/>
  <c r="Q623" i="1" s="1"/>
  <c r="K964" i="1"/>
  <c r="P964" i="1"/>
  <c r="Q964" i="1" s="1"/>
  <c r="K925" i="1"/>
  <c r="P925" i="1"/>
  <c r="Q925" i="1" s="1"/>
  <c r="K1038" i="1"/>
  <c r="P1038" i="1"/>
  <c r="Q1038" i="1" s="1"/>
  <c r="K748" i="1"/>
  <c r="P748" i="1"/>
  <c r="Q748" i="1" s="1"/>
  <c r="K813" i="1"/>
  <c r="P813" i="1"/>
  <c r="Q813" i="1" s="1"/>
  <c r="P40" i="1"/>
  <c r="Q40" i="1" s="1"/>
  <c r="K40" i="1"/>
  <c r="P639" i="1"/>
  <c r="Q639" i="1" s="1"/>
  <c r="K639" i="1"/>
  <c r="K973" i="1"/>
  <c r="P973" i="1"/>
  <c r="Q973" i="1" s="1"/>
  <c r="K640" i="1"/>
  <c r="P640" i="1"/>
  <c r="Q640" i="1" s="1"/>
  <c r="K17" i="1"/>
  <c r="P17" i="1"/>
  <c r="Q17" i="1" s="1"/>
  <c r="K217" i="1"/>
  <c r="P217" i="1"/>
  <c r="Q217" i="1" s="1"/>
  <c r="K913" i="1"/>
  <c r="P913" i="1"/>
  <c r="Q913" i="1" s="1"/>
  <c r="K806" i="1"/>
  <c r="P806" i="1"/>
  <c r="Q806" i="1" s="1"/>
  <c r="K1044" i="1"/>
  <c r="P1044" i="1"/>
  <c r="Q1044" i="1" s="1"/>
  <c r="P28" i="1"/>
  <c r="Q28" i="1" s="1"/>
  <c r="K28" i="1"/>
  <c r="K392" i="1"/>
  <c r="P392" i="1"/>
  <c r="Q392" i="1" s="1"/>
  <c r="K160" i="1"/>
  <c r="P160" i="1"/>
  <c r="Q160" i="1" s="1"/>
  <c r="K1000" i="1"/>
  <c r="P1000" i="1"/>
  <c r="Q1000" i="1" s="1"/>
  <c r="K90" i="1"/>
  <c r="P90" i="1"/>
  <c r="Q90" i="1" s="1"/>
  <c r="K667" i="1"/>
  <c r="P667" i="1"/>
  <c r="Q667" i="1" s="1"/>
  <c r="K1105" i="1"/>
  <c r="P1105" i="1"/>
  <c r="Q1105" i="1" s="1"/>
  <c r="K676" i="1"/>
  <c r="P676" i="1"/>
  <c r="Q676" i="1" s="1"/>
  <c r="P738" i="1"/>
  <c r="Q738" i="1" s="1"/>
  <c r="K738" i="1"/>
  <c r="K517" i="1"/>
  <c r="P517" i="1"/>
  <c r="Q517" i="1" s="1"/>
  <c r="P234" i="1"/>
  <c r="Q234" i="1" s="1"/>
  <c r="K234" i="1"/>
  <c r="K741" i="1"/>
  <c r="P741" i="1"/>
  <c r="Q741" i="1" s="1"/>
  <c r="K405" i="1"/>
  <c r="P405" i="1"/>
  <c r="Q405" i="1" s="1"/>
  <c r="P171" i="1"/>
  <c r="Q171" i="1" s="1"/>
  <c r="K171" i="1"/>
  <c r="P196" i="1"/>
  <c r="Q196" i="1" s="1"/>
  <c r="K196" i="1"/>
  <c r="K948" i="1"/>
  <c r="P948" i="1"/>
  <c r="Q948" i="1" s="1"/>
  <c r="K552" i="1"/>
  <c r="P552" i="1"/>
  <c r="Q552" i="1" s="1"/>
  <c r="K1016" i="1"/>
  <c r="P1016" i="1"/>
  <c r="Q1016" i="1" s="1"/>
  <c r="K660" i="1"/>
  <c r="P660" i="1"/>
  <c r="Q660" i="1" s="1"/>
  <c r="P835" i="1"/>
  <c r="Q835" i="1" s="1"/>
  <c r="K835" i="1"/>
  <c r="P514" i="1"/>
  <c r="Q514" i="1" s="1"/>
  <c r="K514" i="1"/>
  <c r="K939" i="1"/>
  <c r="P939" i="1"/>
  <c r="Q939" i="1" s="1"/>
  <c r="P24" i="1"/>
  <c r="Q24" i="1" s="1"/>
  <c r="K24" i="1"/>
  <c r="K124" i="1"/>
  <c r="P124" i="1"/>
  <c r="Q124" i="1" s="1"/>
  <c r="K604" i="1"/>
  <c r="P604" i="1"/>
  <c r="Q604" i="1" s="1"/>
  <c r="K118" i="1"/>
  <c r="P118" i="1"/>
  <c r="Q118" i="1" s="1"/>
  <c r="P225" i="1"/>
  <c r="Q225" i="1" s="1"/>
  <c r="K225" i="1"/>
  <c r="K644" i="1"/>
  <c r="P644" i="1"/>
  <c r="Q644" i="1" s="1"/>
  <c r="K776" i="1"/>
  <c r="P776" i="1"/>
  <c r="Q776" i="1" s="1"/>
  <c r="K591" i="1"/>
  <c r="P591" i="1"/>
  <c r="Q591" i="1" s="1"/>
  <c r="K737" i="1"/>
  <c r="P737" i="1"/>
  <c r="Q737" i="1" s="1"/>
  <c r="P200" i="1"/>
  <c r="Q200" i="1" s="1"/>
  <c r="K200" i="1"/>
  <c r="K976" i="1"/>
  <c r="P976" i="1"/>
  <c r="Q976" i="1" s="1"/>
  <c r="K121" i="1"/>
  <c r="P121" i="1"/>
  <c r="Q121" i="1" s="1"/>
  <c r="K499" i="1"/>
  <c r="P499" i="1"/>
  <c r="Q499" i="1" s="1"/>
  <c r="K980" i="1"/>
  <c r="P980" i="1"/>
  <c r="Q980" i="1" s="1"/>
  <c r="P370" i="1"/>
  <c r="Q370" i="1" s="1"/>
  <c r="K370" i="1"/>
  <c r="K610" i="1"/>
  <c r="P610" i="1"/>
  <c r="Q610" i="1" s="1"/>
  <c r="P933" i="1"/>
  <c r="Q933" i="1" s="1"/>
  <c r="K933" i="1"/>
  <c r="K1068" i="1"/>
  <c r="P1068" i="1"/>
  <c r="Q1068" i="1" s="1"/>
  <c r="K403" i="1"/>
  <c r="P403" i="1"/>
  <c r="Q403" i="1" s="1"/>
  <c r="P683" i="1"/>
  <c r="Q683" i="1" s="1"/>
  <c r="K683" i="1"/>
  <c r="K475" i="1"/>
  <c r="P475" i="1"/>
  <c r="Q475" i="1" s="1"/>
  <c r="K252" i="1"/>
  <c r="P252" i="1"/>
  <c r="Q252" i="1" s="1"/>
  <c r="K375" i="1"/>
  <c r="P375" i="1"/>
  <c r="Q375" i="1" s="1"/>
  <c r="K232" i="1"/>
  <c r="P232" i="1"/>
  <c r="Q232" i="1" s="1"/>
  <c r="K597" i="1"/>
  <c r="P597" i="1"/>
  <c r="Q597" i="1" s="1"/>
  <c r="K1110" i="1"/>
  <c r="P1110" i="1"/>
  <c r="Q1110" i="1" s="1"/>
  <c r="K944" i="1"/>
  <c r="P944" i="1"/>
  <c r="Q944" i="1" s="1"/>
  <c r="K817" i="1"/>
  <c r="P817" i="1"/>
  <c r="Q817" i="1" s="1"/>
  <c r="K564" i="1"/>
  <c r="P564" i="1"/>
  <c r="Q564" i="1" s="1"/>
  <c r="K1056" i="1"/>
  <c r="P1056" i="1"/>
  <c r="Q1056" i="1" s="1"/>
  <c r="K838" i="1"/>
  <c r="P838" i="1"/>
  <c r="Q838" i="1" s="1"/>
  <c r="P619" i="1"/>
  <c r="Q619" i="1" s="1"/>
  <c r="K619" i="1"/>
  <c r="P338" i="1"/>
  <c r="Q338" i="1" s="1"/>
  <c r="K338" i="1"/>
  <c r="K966" i="1"/>
  <c r="P966" i="1"/>
  <c r="Q966" i="1" s="1"/>
  <c r="K487" i="1"/>
  <c r="P487" i="1"/>
  <c r="Q487" i="1" s="1"/>
  <c r="P327" i="1"/>
  <c r="Q327" i="1" s="1"/>
  <c r="K327" i="1"/>
  <c r="K833" i="1"/>
  <c r="P833" i="1"/>
  <c r="Q833" i="1" s="1"/>
  <c r="P161" i="1"/>
  <c r="Q161" i="1" s="1"/>
  <c r="K161" i="1"/>
  <c r="K359" i="1"/>
  <c r="P359" i="1"/>
  <c r="Q359" i="1" s="1"/>
  <c r="K437" i="1"/>
  <c r="P437" i="1"/>
  <c r="Q437" i="1" s="1"/>
  <c r="K50" i="1"/>
  <c r="P50" i="1"/>
  <c r="Q50" i="1" s="1"/>
  <c r="K106" i="1"/>
  <c r="P106" i="1"/>
  <c r="Q106" i="1" s="1"/>
  <c r="K251" i="1"/>
  <c r="P251" i="1"/>
  <c r="Q251" i="1" s="1"/>
  <c r="K82" i="1"/>
  <c r="P82" i="1"/>
  <c r="Q82" i="1" s="1"/>
  <c r="K500" i="1"/>
  <c r="P500" i="1"/>
  <c r="Q500" i="1" s="1"/>
  <c r="K635" i="1"/>
  <c r="P635" i="1"/>
  <c r="Q635" i="1" s="1"/>
  <c r="P816" i="1"/>
  <c r="Q816" i="1" s="1"/>
  <c r="K816" i="1"/>
  <c r="K428" i="1"/>
  <c r="P428" i="1"/>
  <c r="Q428" i="1" s="1"/>
  <c r="K740" i="1"/>
  <c r="P740" i="1"/>
  <c r="Q740" i="1" s="1"/>
  <c r="P427" i="1"/>
  <c r="Q427" i="1" s="1"/>
  <c r="K427" i="1"/>
  <c r="K691" i="1"/>
  <c r="P691" i="1"/>
  <c r="Q691" i="1" s="1"/>
  <c r="K446" i="1"/>
  <c r="P446" i="1"/>
  <c r="Q446" i="1" s="1"/>
  <c r="K969" i="1"/>
  <c r="P969" i="1"/>
  <c r="Q969" i="1" s="1"/>
  <c r="K750" i="1"/>
  <c r="P750" i="1"/>
  <c r="Q750" i="1" s="1"/>
  <c r="K401" i="1"/>
  <c r="P401" i="1"/>
  <c r="Q401" i="1" s="1"/>
  <c r="K574" i="1"/>
  <c r="P574" i="1"/>
  <c r="Q574" i="1" s="1"/>
  <c r="K91" i="1"/>
  <c r="P91" i="1"/>
  <c r="Q91" i="1" s="1"/>
  <c r="K211" i="1"/>
  <c r="P211" i="1"/>
  <c r="Q211" i="1" s="1"/>
  <c r="K724" i="1"/>
  <c r="P724" i="1"/>
  <c r="Q724" i="1" s="1"/>
  <c r="K510" i="1"/>
  <c r="P510" i="1"/>
  <c r="Q510" i="1" s="1"/>
  <c r="K185" i="1"/>
  <c r="P185" i="1"/>
  <c r="Q185" i="1" s="1"/>
  <c r="P731" i="1"/>
  <c r="Q731" i="1" s="1"/>
  <c r="K731" i="1"/>
  <c r="K1055" i="1"/>
  <c r="P1055" i="1"/>
  <c r="Q1055" i="1" s="1"/>
  <c r="K492" i="1"/>
  <c r="P492" i="1"/>
  <c r="Q492" i="1" s="1"/>
  <c r="P839" i="1"/>
  <c r="Q839" i="1" s="1"/>
  <c r="K839" i="1"/>
  <c r="K264" i="1"/>
  <c r="P264" i="1"/>
  <c r="Q264" i="1" s="1"/>
  <c r="K682" i="1"/>
  <c r="P682" i="1"/>
  <c r="Q682" i="1" s="1"/>
  <c r="P746" i="1"/>
  <c r="Q746" i="1" s="1"/>
  <c r="K746" i="1"/>
  <c r="K75" i="1"/>
  <c r="P75" i="1"/>
  <c r="Q75" i="1" s="1"/>
  <c r="K417" i="1"/>
  <c r="P417" i="1"/>
  <c r="Q417" i="1" s="1"/>
  <c r="P290" i="1"/>
  <c r="Q290" i="1" s="1"/>
  <c r="K290" i="1"/>
  <c r="K954" i="1"/>
  <c r="P954" i="1"/>
  <c r="Q954" i="1" s="1"/>
  <c r="K357" i="1"/>
  <c r="P357" i="1"/>
  <c r="Q357" i="1" s="1"/>
  <c r="P169" i="1"/>
  <c r="Q169" i="1" s="1"/>
  <c r="K169" i="1"/>
  <c r="K450" i="1"/>
  <c r="P450" i="1"/>
  <c r="Q450" i="1" s="1"/>
  <c r="P57" i="1"/>
  <c r="Q57" i="1" s="1"/>
  <c r="K57" i="1"/>
  <c r="K897" i="1"/>
  <c r="P897" i="1"/>
  <c r="Q897" i="1" s="1"/>
  <c r="K855" i="1"/>
  <c r="P855" i="1"/>
  <c r="Q855" i="1" s="1"/>
  <c r="K861" i="1"/>
  <c r="P861" i="1"/>
  <c r="Q861" i="1" s="1"/>
  <c r="K673" i="1"/>
  <c r="P673" i="1"/>
  <c r="Q673" i="1" s="1"/>
  <c r="K1057" i="1"/>
  <c r="P1057" i="1"/>
  <c r="Q1057" i="1" s="1"/>
  <c r="K735" i="1"/>
  <c r="P735" i="1"/>
  <c r="Q735" i="1" s="1"/>
  <c r="K449" i="1"/>
  <c r="P449" i="1"/>
  <c r="Q449" i="1" s="1"/>
  <c r="K709" i="1"/>
  <c r="P709" i="1"/>
  <c r="Q709" i="1" s="1"/>
  <c r="K1054" i="1"/>
  <c r="P1054" i="1"/>
  <c r="Q1054" i="1" s="1"/>
  <c r="K276" i="1"/>
  <c r="P276" i="1"/>
  <c r="Q276" i="1" s="1"/>
  <c r="K617" i="1"/>
  <c r="P617" i="1"/>
  <c r="Q617" i="1" s="1"/>
  <c r="K321" i="1"/>
  <c r="P321" i="1"/>
  <c r="Q321" i="1" s="1"/>
  <c r="K289" i="1"/>
  <c r="P289" i="1"/>
  <c r="Q289" i="1" s="1"/>
  <c r="K201" i="1"/>
  <c r="P201" i="1"/>
  <c r="Q201" i="1" s="1"/>
  <c r="P504" i="1"/>
  <c r="Q504" i="1" s="1"/>
  <c r="K504" i="1"/>
  <c r="K984" i="1"/>
  <c r="P984" i="1"/>
  <c r="Q984" i="1" s="1"/>
  <c r="K672" i="1"/>
  <c r="P672" i="1"/>
  <c r="Q672" i="1" s="1"/>
  <c r="K958" i="1"/>
  <c r="P958" i="1"/>
  <c r="Q958" i="1" s="1"/>
  <c r="K812" i="1"/>
  <c r="P812" i="1"/>
  <c r="Q812" i="1" s="1"/>
  <c r="K624" i="1"/>
  <c r="P624" i="1"/>
  <c r="Q624" i="1" s="1"/>
  <c r="K506" i="1"/>
  <c r="P506" i="1"/>
  <c r="Q506" i="1" s="1"/>
  <c r="K887" i="1"/>
  <c r="P887" i="1"/>
  <c r="Q887" i="1" s="1"/>
  <c r="K837" i="1"/>
  <c r="P837" i="1"/>
  <c r="Q837" i="1" s="1"/>
  <c r="P112" i="1"/>
  <c r="Q112" i="1" s="1"/>
  <c r="K112" i="1"/>
  <c r="K339" i="1"/>
  <c r="P339" i="1"/>
  <c r="Q339" i="1" s="1"/>
  <c r="K622" i="1"/>
  <c r="P622" i="1"/>
  <c r="Q622" i="1" s="1"/>
  <c r="K207" i="1"/>
  <c r="P207" i="1"/>
  <c r="Q207" i="1" s="1"/>
  <c r="K734" i="1"/>
  <c r="P734" i="1"/>
  <c r="Q734" i="1" s="1"/>
  <c r="K1004" i="1"/>
  <c r="P1004" i="1"/>
  <c r="Q1004" i="1" s="1"/>
  <c r="K1089" i="1"/>
  <c r="P1089" i="1"/>
  <c r="Q1089" i="1" s="1"/>
  <c r="K1116" i="1"/>
  <c r="P1116" i="1"/>
  <c r="Q1116" i="1" s="1"/>
  <c r="K845" i="1"/>
  <c r="P845" i="1"/>
  <c r="Q845" i="1" s="1"/>
  <c r="K1087" i="1"/>
  <c r="P1087" i="1"/>
  <c r="Q1087" i="1" s="1"/>
  <c r="P179" i="1"/>
  <c r="Q179" i="1" s="1"/>
  <c r="K179" i="1"/>
  <c r="K681" i="1"/>
  <c r="P681" i="1"/>
  <c r="Q681" i="1" s="1"/>
  <c r="P274" i="1"/>
  <c r="Q274" i="1" s="1"/>
  <c r="K274" i="1"/>
  <c r="K1117" i="1"/>
  <c r="P1117" i="1"/>
  <c r="Q1117" i="1" s="1"/>
  <c r="P66" i="1"/>
  <c r="Q66" i="1" s="1"/>
  <c r="K66" i="1"/>
  <c r="K384" i="1"/>
  <c r="P384" i="1"/>
  <c r="Q384" i="1" s="1"/>
  <c r="K656" i="1"/>
  <c r="P656" i="1"/>
  <c r="Q656" i="1" s="1"/>
  <c r="K329" i="1"/>
  <c r="P329" i="1"/>
  <c r="Q329" i="1" s="1"/>
  <c r="P308" i="1"/>
  <c r="Q308" i="1" s="1"/>
  <c r="K308" i="1"/>
  <c r="K1050" i="1"/>
  <c r="P1050" i="1"/>
  <c r="Q1050" i="1" s="1"/>
  <c r="K974" i="1"/>
  <c r="P974" i="1"/>
  <c r="Q974" i="1" s="1"/>
  <c r="K857" i="1"/>
  <c r="P857" i="1"/>
  <c r="Q857" i="1" s="1"/>
  <c r="P491" i="1"/>
  <c r="Q491" i="1" s="1"/>
  <c r="K491" i="1"/>
  <c r="K352" i="1"/>
  <c r="P352" i="1"/>
  <c r="Q352" i="1" s="1"/>
  <c r="K456" i="1"/>
  <c r="P456" i="1"/>
  <c r="Q456" i="1" s="1"/>
  <c r="K823" i="1"/>
  <c r="P823" i="1"/>
  <c r="Q823" i="1" s="1"/>
  <c r="K310" i="1"/>
  <c r="P310" i="1"/>
  <c r="Q310" i="1" s="1"/>
  <c r="K180" i="1"/>
  <c r="P180" i="1"/>
  <c r="Q180" i="1" s="1"/>
  <c r="K79" i="1"/>
  <c r="P79" i="1"/>
  <c r="Q79" i="1" s="1"/>
  <c r="K971" i="1"/>
  <c r="P971" i="1"/>
  <c r="Q971" i="1" s="1"/>
  <c r="K942" i="1"/>
  <c r="P942" i="1"/>
  <c r="Q942" i="1" s="1"/>
  <c r="K800" i="1"/>
  <c r="P800" i="1"/>
  <c r="Q800" i="1" s="1"/>
  <c r="K548" i="1"/>
  <c r="P548" i="1"/>
  <c r="Q548" i="1" s="1"/>
  <c r="K915" i="1"/>
  <c r="P915" i="1"/>
  <c r="Q915" i="1" s="1"/>
  <c r="K777" i="1"/>
  <c r="P777" i="1"/>
  <c r="Q777" i="1" s="1"/>
  <c r="P336" i="1"/>
  <c r="Q336" i="1" s="1"/>
  <c r="K336" i="1"/>
  <c r="P578" i="1"/>
  <c r="Q578" i="1" s="1"/>
  <c r="K578" i="1"/>
  <c r="K891" i="1"/>
  <c r="P891" i="1"/>
  <c r="Q891" i="1" s="1"/>
  <c r="K485" i="1"/>
  <c r="P485" i="1"/>
  <c r="Q485" i="1" s="1"/>
  <c r="K632" i="1"/>
  <c r="P632" i="1"/>
  <c r="Q632" i="1" s="1"/>
  <c r="P507" i="1"/>
  <c r="Q507" i="1" s="1"/>
  <c r="K507" i="1"/>
  <c r="K801" i="1"/>
  <c r="P801" i="1"/>
  <c r="Q801" i="1" s="1"/>
  <c r="K657" i="1"/>
  <c r="P657" i="1"/>
  <c r="Q657" i="1" s="1"/>
  <c r="P44" i="1"/>
  <c r="Q44" i="1" s="1"/>
  <c r="K44" i="1"/>
  <c r="K851" i="1"/>
  <c r="P851" i="1"/>
  <c r="Q851" i="1" s="1"/>
  <c r="K20" i="1"/>
  <c r="P20" i="1"/>
  <c r="Q20" i="1" s="1"/>
  <c r="K494" i="1"/>
  <c r="P494" i="1"/>
  <c r="Q494" i="1" s="1"/>
  <c r="K154" i="1"/>
  <c r="P154" i="1"/>
  <c r="Q154" i="1" s="1"/>
  <c r="K52" i="1"/>
  <c r="P52" i="1"/>
  <c r="Q52" i="1" s="1"/>
  <c r="K553" i="1"/>
  <c r="P553" i="1"/>
  <c r="Q553" i="1" s="1"/>
  <c r="K1034" i="1"/>
  <c r="P1034" i="1"/>
  <c r="Q1034" i="1" s="1"/>
  <c r="K412" i="1"/>
  <c r="P412" i="1"/>
  <c r="Q412" i="1" s="1"/>
  <c r="K31" i="1"/>
  <c r="P31" i="1"/>
  <c r="Q31" i="1" s="1"/>
  <c r="K33" i="1"/>
  <c r="P33" i="1"/>
  <c r="Q33" i="1" s="1"/>
  <c r="P439" i="1"/>
  <c r="Q439" i="1" s="1"/>
  <c r="K439" i="1"/>
  <c r="K464" i="1"/>
  <c r="P464" i="1"/>
  <c r="Q464" i="1" s="1"/>
  <c r="K235" i="1"/>
  <c r="P235" i="1"/>
  <c r="Q235" i="1" s="1"/>
  <c r="K347" i="1"/>
  <c r="P347" i="1"/>
  <c r="Q347" i="1" s="1"/>
  <c r="K442" i="1"/>
  <c r="P442" i="1"/>
  <c r="Q442" i="1" s="1"/>
  <c r="K189" i="1"/>
  <c r="P189" i="1"/>
  <c r="Q189" i="1" s="1"/>
  <c r="K466" i="1"/>
  <c r="P466" i="1"/>
  <c r="Q466" i="1" s="1"/>
  <c r="K64" i="1"/>
  <c r="P64" i="1"/>
  <c r="Q64" i="1" s="1"/>
  <c r="P250" i="1"/>
  <c r="Q250" i="1" s="1"/>
  <c r="K250" i="1"/>
  <c r="K545" i="1"/>
  <c r="P545" i="1"/>
  <c r="Q545" i="1" s="1"/>
  <c r="K45" i="1"/>
  <c r="P45" i="1"/>
  <c r="Q45" i="1" s="1"/>
  <c r="K515" i="1"/>
  <c r="P515" i="1"/>
  <c r="Q515" i="1" s="1"/>
  <c r="K924" i="1"/>
  <c r="P924" i="1"/>
  <c r="Q924" i="1" s="1"/>
  <c r="K756" i="1"/>
  <c r="P756" i="1"/>
  <c r="Q756" i="1" s="1"/>
  <c r="P723" i="1"/>
  <c r="Q723" i="1" s="1"/>
  <c r="K723" i="1"/>
  <c r="P88" i="1"/>
  <c r="Q88" i="1" s="1"/>
  <c r="K88" i="1"/>
  <c r="P376" i="1"/>
  <c r="Q376" i="1" s="1"/>
  <c r="K376" i="1"/>
  <c r="P306" i="1"/>
  <c r="Q306" i="1" s="1"/>
  <c r="K306" i="1"/>
  <c r="K129" i="1"/>
  <c r="P129" i="1"/>
  <c r="Q129" i="1" s="1"/>
  <c r="K590" i="1"/>
  <c r="P590" i="1"/>
  <c r="Q590" i="1" s="1"/>
  <c r="K752" i="1"/>
  <c r="P752" i="1"/>
  <c r="Q752" i="1" s="1"/>
  <c r="K420" i="1"/>
  <c r="P420" i="1"/>
  <c r="Q420" i="1" s="1"/>
  <c r="K643" i="1"/>
  <c r="P643" i="1"/>
  <c r="Q643" i="1" s="1"/>
  <c r="K102" i="1"/>
  <c r="P102" i="1"/>
  <c r="Q102" i="1" s="1"/>
  <c r="K271" i="1"/>
  <c r="P271" i="1"/>
  <c r="Q271" i="1" s="1"/>
  <c r="P163" i="1"/>
  <c r="Q163" i="1" s="1"/>
  <c r="K163" i="1"/>
  <c r="K587" i="1"/>
  <c r="P587" i="1"/>
  <c r="Q587" i="1" s="1"/>
  <c r="K115" i="1"/>
  <c r="P115" i="1"/>
  <c r="Q115" i="1" s="1"/>
  <c r="K849" i="1"/>
  <c r="P849" i="1"/>
  <c r="Q849" i="1" s="1"/>
  <c r="K668" i="1"/>
  <c r="P668" i="1"/>
  <c r="Q668" i="1" s="1"/>
  <c r="K699" i="1"/>
  <c r="P699" i="1"/>
  <c r="Q699" i="1" s="1"/>
  <c r="K688" i="1"/>
  <c r="P688" i="1"/>
  <c r="Q688" i="1" s="1"/>
  <c r="K92" i="1"/>
  <c r="P92" i="1"/>
  <c r="Q92" i="1" s="1"/>
  <c r="K188" i="1"/>
  <c r="P188" i="1"/>
  <c r="Q188" i="1" s="1"/>
  <c r="K379" i="1"/>
  <c r="P379" i="1"/>
  <c r="Q379" i="1" s="1"/>
  <c r="K537" i="1"/>
  <c r="P537" i="1"/>
  <c r="Q537" i="1" s="1"/>
  <c r="K319" i="1"/>
  <c r="P319" i="1"/>
  <c r="Q319" i="1" s="1"/>
  <c r="K702" i="1"/>
  <c r="P702" i="1"/>
  <c r="Q702" i="1" s="1"/>
  <c r="K561" i="1"/>
  <c r="P561" i="1"/>
  <c r="Q561" i="1" s="1"/>
  <c r="K998" i="1"/>
  <c r="P998" i="1"/>
  <c r="Q998" i="1" s="1"/>
  <c r="K580" i="1"/>
  <c r="P580" i="1"/>
  <c r="Q580" i="1" s="1"/>
  <c r="K490" i="1"/>
  <c r="P490" i="1"/>
  <c r="Q490" i="1" s="1"/>
  <c r="K576" i="1"/>
  <c r="P576" i="1"/>
  <c r="Q576" i="1" s="1"/>
  <c r="K18" i="1"/>
  <c r="P18" i="1"/>
  <c r="Q18" i="1" s="1"/>
  <c r="K230" i="1"/>
  <c r="P230" i="1"/>
  <c r="Q230" i="1" s="1"/>
  <c r="K994" i="1"/>
  <c r="P994" i="1"/>
  <c r="Q994" i="1" s="1"/>
  <c r="P259" i="1"/>
  <c r="Q259" i="1" s="1"/>
  <c r="K259" i="1"/>
  <c r="K977" i="1"/>
  <c r="P977" i="1"/>
  <c r="Q977" i="1" s="1"/>
  <c r="K935" i="1"/>
  <c r="P935" i="1"/>
  <c r="Q935" i="1" s="1"/>
  <c r="K1045" i="1"/>
  <c r="P1045" i="1"/>
  <c r="Q1045" i="1" s="1"/>
  <c r="K972" i="1"/>
  <c r="P972" i="1"/>
  <c r="Q972" i="1" s="1"/>
  <c r="K785" i="1"/>
  <c r="P785" i="1"/>
  <c r="Q785" i="1" s="1"/>
  <c r="K532" i="1"/>
  <c r="P532" i="1"/>
  <c r="Q532" i="1" s="1"/>
  <c r="K955" i="1"/>
  <c r="P955" i="1"/>
  <c r="Q955" i="1" s="1"/>
  <c r="K727" i="1"/>
  <c r="P727" i="1"/>
  <c r="Q727" i="1" s="1"/>
  <c r="K1104" i="1"/>
  <c r="P1104" i="1"/>
  <c r="Q1104" i="1" s="1"/>
  <c r="K322" i="1"/>
  <c r="P322" i="1"/>
  <c r="Q322" i="1" s="1"/>
  <c r="K986" i="1"/>
  <c r="P986" i="1"/>
  <c r="Q986" i="1" s="1"/>
  <c r="K655" i="1"/>
  <c r="P655" i="1"/>
  <c r="Q655" i="1" s="1"/>
  <c r="K562" i="1"/>
  <c r="P562" i="1"/>
  <c r="Q562" i="1" s="1"/>
  <c r="K1020" i="1"/>
  <c r="P1020" i="1"/>
  <c r="Q1020" i="1" s="1"/>
  <c r="K873" i="1"/>
  <c r="P873" i="1"/>
  <c r="Q873" i="1" s="1"/>
  <c r="K1026" i="1"/>
  <c r="P1026" i="1"/>
  <c r="Q1026" i="1" s="1"/>
  <c r="K220" i="1"/>
  <c r="P220" i="1"/>
  <c r="Q220" i="1" s="1"/>
  <c r="K335" i="1"/>
  <c r="P335" i="1"/>
  <c r="Q335" i="1" s="1"/>
  <c r="K807" i="1"/>
  <c r="P807" i="1"/>
  <c r="Q807" i="1" s="1"/>
  <c r="K607" i="1"/>
  <c r="P607" i="1"/>
  <c r="Q607" i="1" s="1"/>
  <c r="K13" i="1"/>
  <c r="P13" i="1"/>
  <c r="Q13" i="1" s="1"/>
  <c r="K796" i="1"/>
  <c r="P796" i="1"/>
  <c r="Q796" i="1" s="1"/>
  <c r="K540" i="1"/>
  <c r="P540" i="1"/>
  <c r="Q540" i="1" s="1"/>
  <c r="K16" i="1"/>
  <c r="P16" i="1"/>
  <c r="Q16" i="1" s="1"/>
  <c r="K292" i="1"/>
  <c r="P292" i="1"/>
  <c r="Q292" i="1" s="1"/>
  <c r="K459" i="1"/>
  <c r="P459" i="1"/>
  <c r="Q459" i="1" s="1"/>
  <c r="K435" i="1"/>
  <c r="P435" i="1"/>
  <c r="Q435" i="1" s="1"/>
  <c r="K209" i="1"/>
  <c r="P209" i="1"/>
  <c r="Q209" i="1" s="1"/>
  <c r="P105" i="1"/>
  <c r="Q105" i="1" s="1"/>
  <c r="K105" i="1"/>
  <c r="K22" i="1"/>
  <c r="P22" i="1"/>
  <c r="Q22" i="1" s="1"/>
  <c r="K159" i="1"/>
  <c r="P159" i="1"/>
  <c r="Q159" i="1" s="1"/>
  <c r="K399" i="1"/>
  <c r="P399" i="1"/>
  <c r="Q399" i="1" s="1"/>
  <c r="P30" i="1"/>
  <c r="Q30" i="1" s="1"/>
  <c r="K30" i="1"/>
  <c r="K296" i="1"/>
  <c r="P296" i="1"/>
  <c r="Q296" i="1" s="1"/>
  <c r="K1040" i="1"/>
  <c r="P1040" i="1"/>
  <c r="Q1040" i="1" s="1"/>
  <c r="K937" i="1"/>
  <c r="P937" i="1"/>
  <c r="Q937" i="1" s="1"/>
  <c r="K1012" i="1"/>
  <c r="P1012" i="1"/>
  <c r="Q1012" i="1" s="1"/>
  <c r="K899" i="1"/>
  <c r="P899" i="1"/>
  <c r="Q899" i="1" s="1"/>
  <c r="P307" i="1"/>
  <c r="Q307" i="1" s="1"/>
  <c r="K307" i="1"/>
  <c r="P228" i="1"/>
  <c r="Q228" i="1" s="1"/>
  <c r="K228" i="1"/>
  <c r="P331" i="1"/>
  <c r="Q331" i="1" s="1"/>
  <c r="K331" i="1"/>
  <c r="K1037" i="1"/>
  <c r="P1037" i="1"/>
  <c r="Q1037" i="1" s="1"/>
  <c r="K1052" i="1"/>
  <c r="P1052" i="1"/>
  <c r="Q1052" i="1" s="1"/>
  <c r="K766" i="1"/>
  <c r="P766" i="1"/>
  <c r="Q766" i="1" s="1"/>
  <c r="K736" i="1"/>
  <c r="P736" i="1"/>
  <c r="Q736" i="1" s="1"/>
  <c r="K236" i="1"/>
  <c r="P236" i="1"/>
  <c r="Q236" i="1" s="1"/>
  <c r="K255" i="1"/>
  <c r="P255" i="1"/>
  <c r="Q255" i="1" s="1"/>
  <c r="K489" i="1"/>
  <c r="P489" i="1"/>
  <c r="Q489" i="1" s="1"/>
  <c r="K204" i="1"/>
  <c r="P204" i="1"/>
  <c r="Q204" i="1" s="1"/>
  <c r="K722" i="1"/>
  <c r="P722" i="1"/>
  <c r="Q722" i="1" s="1"/>
  <c r="K771" i="1"/>
  <c r="P771" i="1"/>
  <c r="Q771" i="1" s="1"/>
  <c r="K404" i="1"/>
  <c r="P404" i="1"/>
  <c r="Q404" i="1" s="1"/>
  <c r="K903" i="1"/>
  <c r="P903" i="1"/>
  <c r="Q903" i="1" s="1"/>
  <c r="P539" i="1"/>
  <c r="Q539" i="1" s="1"/>
  <c r="K539" i="1"/>
  <c r="K303" i="1"/>
  <c r="P303" i="1"/>
  <c r="Q303" i="1" s="1"/>
  <c r="K214" i="1"/>
  <c r="P214" i="1"/>
  <c r="Q214" i="1" s="1"/>
  <c r="P692" i="1"/>
  <c r="Q692" i="1" s="1"/>
  <c r="K692" i="1"/>
  <c r="K522" i="1"/>
  <c r="P522" i="1"/>
  <c r="Q522" i="1" s="1"/>
  <c r="K768" i="1"/>
  <c r="P768" i="1"/>
  <c r="Q768" i="1" s="1"/>
  <c r="P400" i="1"/>
  <c r="Q400" i="1" s="1"/>
  <c r="K400" i="1"/>
  <c r="K176" i="1"/>
  <c r="P176" i="1"/>
  <c r="Q176" i="1" s="1"/>
  <c r="K416" i="1"/>
  <c r="P416" i="1"/>
  <c r="Q416" i="1" s="1"/>
  <c r="K248" i="1"/>
  <c r="P248" i="1"/>
  <c r="Q248" i="1" s="1"/>
  <c r="P12" i="1"/>
  <c r="Q12" i="1" s="1"/>
  <c r="P212" i="1"/>
  <c r="Q212" i="1" s="1"/>
  <c r="K212" i="1"/>
  <c r="P99" i="1"/>
  <c r="Q99" i="1" s="1"/>
  <c r="K99" i="1"/>
  <c r="K426" i="1"/>
  <c r="P426" i="1"/>
  <c r="Q426" i="1" s="1"/>
  <c r="K1024" i="1"/>
  <c r="P1024" i="1"/>
  <c r="Q1024" i="1" s="1"/>
  <c r="K1032" i="1"/>
  <c r="P1032" i="1"/>
  <c r="Q1032" i="1" s="1"/>
  <c r="K885" i="1"/>
  <c r="P885" i="1"/>
  <c r="Q885" i="1" s="1"/>
  <c r="K715" i="1"/>
  <c r="P715" i="1"/>
  <c r="Q715" i="1" s="1"/>
  <c r="K843" i="1"/>
  <c r="P843" i="1"/>
  <c r="Q843" i="1" s="1"/>
  <c r="K970" i="1"/>
  <c r="P970" i="1"/>
  <c r="Q970" i="1" s="1"/>
  <c r="K472" i="1"/>
  <c r="P472" i="1"/>
  <c r="Q472" i="1" s="1"/>
  <c r="K369" i="1"/>
  <c r="P369" i="1"/>
  <c r="Q369" i="1" s="1"/>
  <c r="K881" i="1"/>
  <c r="P881" i="1"/>
  <c r="Q881" i="1" s="1"/>
  <c r="K875" i="1"/>
  <c r="P875" i="1"/>
  <c r="Q875" i="1" s="1"/>
  <c r="K627" i="1"/>
  <c r="P627" i="1"/>
  <c r="Q627" i="1" s="1"/>
  <c r="K784" i="1"/>
  <c r="P784" i="1"/>
  <c r="Q784" i="1" s="1"/>
  <c r="P941" i="1"/>
  <c r="Q941" i="1" s="1"/>
  <c r="K941" i="1"/>
  <c r="K521" i="1"/>
  <c r="P521" i="1"/>
  <c r="Q521" i="1" s="1"/>
  <c r="K275" i="1"/>
  <c r="P275" i="1"/>
  <c r="Q275" i="1" s="1"/>
  <c r="K43" i="1"/>
  <c r="P43" i="1"/>
  <c r="Q43" i="1" s="1"/>
  <c r="K529" i="1"/>
  <c r="P529" i="1"/>
  <c r="Q529" i="1" s="1"/>
  <c r="P265" i="1"/>
  <c r="Q265" i="1" s="1"/>
  <c r="K265" i="1"/>
  <c r="K76" i="1"/>
  <c r="P76" i="1"/>
  <c r="Q76" i="1" s="1"/>
  <c r="K865" i="1"/>
  <c r="P865" i="1"/>
  <c r="Q865" i="1" s="1"/>
  <c r="P763" i="1"/>
  <c r="Q763" i="1" s="1"/>
  <c r="K763" i="1"/>
  <c r="K905" i="1"/>
  <c r="P905" i="1"/>
  <c r="Q905" i="1" s="1"/>
  <c r="K919" i="1"/>
  <c r="P919" i="1"/>
  <c r="Q919" i="1" s="1"/>
  <c r="P184" i="1"/>
  <c r="Q184" i="1" s="1"/>
  <c r="K184" i="1"/>
  <c r="P49" i="1"/>
  <c r="Q49" i="1" s="1"/>
  <c r="K49" i="1"/>
  <c r="K396" i="1"/>
  <c r="P396" i="1"/>
  <c r="Q396" i="1" s="1"/>
  <c r="K316" i="1"/>
  <c r="P316" i="1"/>
  <c r="Q316" i="1" s="1"/>
  <c r="K628" i="1"/>
  <c r="P628" i="1"/>
  <c r="Q628" i="1" s="1"/>
  <c r="K996" i="1"/>
  <c r="P996" i="1"/>
  <c r="Q996" i="1" s="1"/>
  <c r="P395" i="1"/>
  <c r="Q395" i="1" s="1"/>
  <c r="K395" i="1"/>
  <c r="K501" i="1"/>
  <c r="P501" i="1"/>
  <c r="Q501" i="1" s="1"/>
  <c r="P156" i="1"/>
  <c r="Q156" i="1" s="1"/>
  <c r="K156" i="1"/>
  <c r="P19" i="1"/>
  <c r="Q19" i="1" s="1"/>
  <c r="K19" i="1"/>
  <c r="K488" i="1"/>
  <c r="P488" i="1"/>
  <c r="Q488" i="1" s="1"/>
  <c r="K953" i="1"/>
  <c r="P953" i="1"/>
  <c r="Q953" i="1" s="1"/>
  <c r="K832" i="1"/>
  <c r="P832" i="1"/>
  <c r="Q832" i="1" s="1"/>
  <c r="K1100" i="1"/>
  <c r="P1100" i="1"/>
  <c r="Q1100" i="1" s="1"/>
  <c r="K917" i="1"/>
  <c r="P917" i="1"/>
  <c r="Q917" i="1" s="1"/>
  <c r="P152" i="1"/>
  <c r="Q152" i="1" s="1"/>
  <c r="K152" i="1"/>
  <c r="K38" i="1"/>
  <c r="P38" i="1"/>
  <c r="Q38" i="1" s="1"/>
  <c r="K172" i="1"/>
  <c r="P172" i="1"/>
  <c r="Q172" i="1" s="1"/>
  <c r="K945" i="1"/>
  <c r="P945" i="1"/>
  <c r="Q945" i="1" s="1"/>
  <c r="K961" i="1"/>
  <c r="P961" i="1"/>
  <c r="Q961" i="1" s="1"/>
  <c r="K772" i="1"/>
  <c r="P772" i="1"/>
  <c r="Q772" i="1" s="1"/>
  <c r="K516" i="1"/>
  <c r="P516" i="1"/>
  <c r="Q516" i="1" s="1"/>
  <c r="K1002" i="1"/>
  <c r="P1002" i="1"/>
  <c r="Q1002" i="1" s="1"/>
  <c r="K725" i="1"/>
  <c r="P725" i="1"/>
  <c r="Q725" i="1" s="1"/>
  <c r="K1018" i="1"/>
  <c r="P1018" i="1"/>
  <c r="Q1018" i="1" s="1"/>
  <c r="K867" i="1"/>
  <c r="P867" i="1"/>
  <c r="Q867" i="1" s="1"/>
  <c r="K642" i="1"/>
  <c r="P642" i="1"/>
  <c r="Q642" i="1" s="1"/>
  <c r="K320" i="1"/>
  <c r="P320" i="1"/>
  <c r="Q320" i="1" s="1"/>
  <c r="K577" i="1"/>
  <c r="P577" i="1"/>
  <c r="Q577" i="1" s="1"/>
  <c r="P936" i="1"/>
  <c r="Q936" i="1" s="1"/>
  <c r="K936" i="1"/>
  <c r="K377" i="1"/>
  <c r="P377" i="1"/>
  <c r="Q377" i="1" s="1"/>
  <c r="P555" i="1"/>
  <c r="Q555" i="1" s="1"/>
  <c r="K555" i="1"/>
  <c r="K478" i="1"/>
  <c r="P478" i="1"/>
  <c r="Q478" i="1" s="1"/>
  <c r="K585" i="1"/>
  <c r="P585" i="1"/>
  <c r="Q585" i="1" s="1"/>
  <c r="K262" i="1"/>
  <c r="P262" i="1"/>
  <c r="Q262" i="1" s="1"/>
  <c r="P599" i="1"/>
  <c r="Q599" i="1" s="1"/>
  <c r="K599" i="1"/>
  <c r="K134" i="1"/>
  <c r="P134" i="1"/>
  <c r="Q134" i="1" s="1"/>
  <c r="K803" i="1"/>
  <c r="P803" i="1"/>
  <c r="Q803" i="1" s="1"/>
  <c r="K474" i="1"/>
  <c r="P474" i="1"/>
  <c r="Q474" i="1" s="1"/>
  <c r="P314" i="1"/>
  <c r="Q314" i="1" s="1"/>
  <c r="K314" i="1"/>
  <c r="K479" i="1"/>
  <c r="P479" i="1"/>
  <c r="Q479" i="1" s="1"/>
  <c r="K448" i="1"/>
  <c r="P448" i="1"/>
  <c r="Q448" i="1" s="1"/>
  <c r="K315" i="1"/>
  <c r="P315" i="1"/>
  <c r="Q315" i="1" s="1"/>
  <c r="P186" i="1"/>
  <c r="Q186" i="1" s="1"/>
  <c r="K186" i="1"/>
  <c r="K497" i="1"/>
  <c r="P497" i="1"/>
  <c r="Q497" i="1" s="1"/>
  <c r="P120" i="1"/>
  <c r="Q120" i="1" s="1"/>
  <c r="K120" i="1"/>
  <c r="P523" i="1"/>
  <c r="Q523" i="1" s="1"/>
  <c r="K523" i="1"/>
  <c r="P767" i="1"/>
  <c r="Q767" i="1" s="1"/>
  <c r="K767" i="1"/>
  <c r="K648" i="1"/>
  <c r="P648" i="1"/>
  <c r="Q648" i="1" s="1"/>
  <c r="K74" i="1"/>
  <c r="P74" i="1"/>
  <c r="Q74" i="1" s="1"/>
  <c r="P108" i="1"/>
  <c r="Q108" i="1" s="1"/>
  <c r="K108" i="1"/>
  <c r="K432" i="1"/>
  <c r="P432" i="1"/>
  <c r="Q432" i="1" s="1"/>
  <c r="P164" i="1"/>
  <c r="Q164" i="1" s="1"/>
  <c r="K164" i="1"/>
  <c r="K693" i="1"/>
  <c r="P693" i="1"/>
  <c r="Q693" i="1" s="1"/>
  <c r="P431" i="1"/>
  <c r="Q431" i="1" s="1"/>
  <c r="K431" i="1"/>
  <c r="K15" i="1"/>
  <c r="P15" i="1"/>
  <c r="Q15" i="1" s="1"/>
  <c r="K542" i="1"/>
  <c r="P542" i="1"/>
  <c r="Q542" i="1" s="1"/>
  <c r="K96" i="1"/>
  <c r="P96" i="1"/>
  <c r="Q96" i="1" s="1"/>
  <c r="I2" i="3" l="1"/>
  <c r="P11" i="1"/>
  <c r="Q11" i="1" s="1"/>
  <c r="J2" i="3" l="1"/>
  <c r="K11" i="1" s="1"/>
</calcChain>
</file>

<file path=xl/sharedStrings.xml><?xml version="1.0" encoding="utf-8"?>
<sst xmlns="http://schemas.openxmlformats.org/spreadsheetml/2006/main" count="265" uniqueCount="102">
  <si>
    <t xml:space="preserve">TEAM COACH CONTACT NO.: </t>
  </si>
  <si>
    <t xml:space="preserve">TEAM MANAGER CONTACT NO. : </t>
  </si>
  <si>
    <t>S.NO</t>
  </si>
  <si>
    <t>TNAA UID</t>
  </si>
  <si>
    <t>NAME OF THE ATHLETE</t>
  </si>
  <si>
    <t>FATHER NAME</t>
  </si>
  <si>
    <t>NAME OF THE:      CLUB/  SCHOOL/   COLLEGE</t>
  </si>
  <si>
    <t>DATE OF BIRTH</t>
  </si>
  <si>
    <t>DATE</t>
  </si>
  <si>
    <t>MONTH</t>
  </si>
  <si>
    <t>YEAR</t>
  </si>
  <si>
    <t>GENDER</t>
  </si>
  <si>
    <t>CATEGORY</t>
  </si>
  <si>
    <t>EVENT-1</t>
  </si>
  <si>
    <t>EVENT-2</t>
  </si>
  <si>
    <t>BOYS</t>
  </si>
  <si>
    <t>400M HURDLES</t>
  </si>
  <si>
    <t>BOYS14</t>
  </si>
  <si>
    <t>GIRLS14</t>
  </si>
  <si>
    <t>BOYS16</t>
  </si>
  <si>
    <t>GIRLS16</t>
  </si>
  <si>
    <t>BOYS18</t>
  </si>
  <si>
    <t>GIRLS18</t>
  </si>
  <si>
    <t>BOYS20</t>
  </si>
  <si>
    <t>GIRLS20</t>
  </si>
  <si>
    <t>RELAY</t>
  </si>
  <si>
    <t>TENTATIVE DATE</t>
  </si>
  <si>
    <t>DAY</t>
  </si>
  <si>
    <t>YEAR3</t>
  </si>
  <si>
    <t>BOYS6</t>
  </si>
  <si>
    <t>GIRLS6</t>
  </si>
  <si>
    <t>BOYS8</t>
  </si>
  <si>
    <t>GIRLS8</t>
  </si>
  <si>
    <t>BOYS10</t>
  </si>
  <si>
    <t>GIRLS10</t>
  </si>
  <si>
    <t>BOYS12</t>
  </si>
  <si>
    <t>GIRLS12</t>
  </si>
  <si>
    <t>MEN</t>
  </si>
  <si>
    <t>WOMEN</t>
  </si>
  <si>
    <t>BOYS23</t>
  </si>
  <si>
    <t>GIRLS23</t>
  </si>
  <si>
    <t>100M</t>
  </si>
  <si>
    <t>4X100M RELAY</t>
  </si>
  <si>
    <t>15M</t>
  </si>
  <si>
    <t>50M</t>
  </si>
  <si>
    <t>GIRLS</t>
  </si>
  <si>
    <t>200M</t>
  </si>
  <si>
    <t>4X400M RELAY</t>
  </si>
  <si>
    <t>STANDING BROAD JUMP</t>
  </si>
  <si>
    <t>60M HURDLES</t>
  </si>
  <si>
    <t>600M</t>
  </si>
  <si>
    <t>800M</t>
  </si>
  <si>
    <t>400M</t>
  </si>
  <si>
    <t>CRICKET BALL THROW</t>
  </si>
  <si>
    <t>VERTICAL JUMP</t>
  </si>
  <si>
    <t>1000M</t>
  </si>
  <si>
    <t>40M OBSTACLE RUN</t>
  </si>
  <si>
    <t>LONG JUMP (5M Ap)</t>
  </si>
  <si>
    <t>LONG JUMP</t>
  </si>
  <si>
    <t>110M HURDLES</t>
  </si>
  <si>
    <t>100M HURDLES</t>
  </si>
  <si>
    <t>1500M</t>
  </si>
  <si>
    <t>RELAY18</t>
  </si>
  <si>
    <t>BACK THROW (1kg ME)</t>
  </si>
  <si>
    <t>HIGH JUMP</t>
  </si>
  <si>
    <t>5000M</t>
  </si>
  <si>
    <t>3000M</t>
  </si>
  <si>
    <t>MEDLEY RELAY</t>
  </si>
  <si>
    <t>SHOT PUT</t>
  </si>
  <si>
    <t xml:space="preserve">10000M </t>
  </si>
  <si>
    <t xml:space="preserve">5000M </t>
  </si>
  <si>
    <t>KIDS JAVELIN</t>
  </si>
  <si>
    <t>HAMMER THROW</t>
  </si>
  <si>
    <t>DISCUS THROW</t>
  </si>
  <si>
    <t>10000M RACE WALK</t>
  </si>
  <si>
    <t>BOYS17</t>
  </si>
  <si>
    <t>GIRLS17</t>
  </si>
  <si>
    <t>JAVELIN THROW</t>
  </si>
  <si>
    <t>3000M STEEPLECHASE</t>
  </si>
  <si>
    <t>HEPTATHLON</t>
  </si>
  <si>
    <t>TRIPLE JUMP</t>
  </si>
  <si>
    <t>POLE VAULT</t>
  </si>
  <si>
    <t>DECATHLON</t>
  </si>
  <si>
    <t>TOTAL</t>
  </si>
  <si>
    <t>OUT OF DATE CHECK</t>
  </si>
  <si>
    <t>21K RACE WALK</t>
  </si>
  <si>
    <t>60M</t>
  </si>
  <si>
    <t>Venue: SDAT GROUND , CHIKKANNA COLLEGE CAMPUS TIRUPUR</t>
  </si>
  <si>
    <t>Organised by : Tirupur  District Athletic Association</t>
  </si>
  <si>
    <t>TRIATHLON A</t>
  </si>
  <si>
    <t>TRIATHLON B</t>
  </si>
  <si>
    <t>TRIATHLON C</t>
  </si>
  <si>
    <t>80M HURDLES</t>
  </si>
  <si>
    <t>PENTATHLON</t>
  </si>
  <si>
    <t>Note : Athletes below the age of 08years are not eligible to participate .</t>
  </si>
  <si>
    <t>BIATHLON</t>
  </si>
  <si>
    <t>4X50M RELAY</t>
  </si>
  <si>
    <t>8th T TIRUPUR DISTRICT JUNIOR ATHLETICS CHAMPIONSHIP – 2026</t>
  </si>
  <si>
    <t>AFFILIATED TO TAMILNADU ATHLETICS ASSOCIATION</t>
  </si>
  <si>
    <t>For Enqueries Regarding excel sheet: 8870913200 For details : 8667799305,9786125453,9363000133,9655478132.</t>
  </si>
  <si>
    <r>
      <rPr>
        <b/>
        <sz val="13"/>
        <color theme="1" tint="0.34998626667073579"/>
        <rFont val="Cambria"/>
        <family val="1"/>
        <scheme val="major"/>
      </rPr>
      <t xml:space="preserve">ENTRIES SHOULD BE SENT TO    :  </t>
    </r>
    <r>
      <rPr>
        <b/>
        <sz val="16"/>
        <color theme="1" tint="0.34998626667073579"/>
        <rFont val="Arial Black"/>
        <family val="2"/>
      </rPr>
      <t xml:space="preserve"> </t>
    </r>
    <r>
      <rPr>
        <b/>
        <sz val="22"/>
        <color theme="1" tint="0.34998626667073579"/>
        <rFont val="Calibri"/>
        <family val="2"/>
        <scheme val="minor"/>
      </rPr>
      <t>entrytaa@gmail.com</t>
    </r>
  </si>
  <si>
    <t>LAST DATE FOR ENTRY : 30/08/2026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</si>
</sst>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22"/>
      <color theme="1"/>
      <name val="Arial Black"/>
      <charset val="134"/>
    </font>
    <font>
      <b/>
      <sz val="28"/>
      <color theme="1"/>
      <name val="Arial Black"/>
      <charset val="134"/>
    </font>
    <font>
      <b/>
      <sz val="26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2"/>
      <color theme="1"/>
      <name val="Arial Black"/>
      <family val="2"/>
    </font>
    <font>
      <b/>
      <sz val="28"/>
      <color theme="1"/>
      <name val="Arial Black"/>
      <family val="2"/>
    </font>
    <font>
      <b/>
      <sz val="26"/>
      <color theme="1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22"/>
      <color theme="1" tint="0.34998626667073579"/>
      <name val="Calibri"/>
      <family val="2"/>
      <scheme val="minor"/>
    </font>
    <font>
      <b/>
      <sz val="13"/>
      <color theme="1" tint="0.34998626667073579"/>
      <name val="Cambria"/>
      <family val="1"/>
      <scheme val="major"/>
    </font>
    <font>
      <b/>
      <sz val="16"/>
      <color theme="1" tint="0.34998626667073579"/>
      <name val="Arial Black"/>
      <family val="2"/>
    </font>
    <font>
      <sz val="22"/>
      <color theme="1" tint="0.34998626667073579"/>
      <name val="Calibri"/>
      <family val="2"/>
      <scheme val="minor"/>
    </font>
    <font>
      <sz val="12"/>
      <color theme="1" tint="0.34998626667073579"/>
      <name val="Cambria"/>
      <family val="1"/>
      <scheme val="major"/>
    </font>
    <font>
      <sz val="13"/>
      <color theme="1" tint="0.34998626667073579"/>
      <name val="Cambria"/>
      <family val="1"/>
      <scheme val="major"/>
    </font>
    <font>
      <b/>
      <sz val="22"/>
      <color theme="1" tint="0.34998626667073579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Protection="1">
      <protection locked="0"/>
    </xf>
    <xf numFmtId="0" fontId="7" fillId="8" borderId="2" xfId="0" applyFont="1" applyFill="1" applyBorder="1" applyAlignment="1" applyProtection="1">
      <alignment horizontal="center"/>
      <protection locked="0"/>
    </xf>
    <xf numFmtId="0" fontId="9" fillId="8" borderId="6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7" fillId="8" borderId="2" xfId="0" applyFont="1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0" fillId="9" borderId="2" xfId="0" applyFill="1" applyBorder="1" applyProtection="1">
      <protection hidden="1"/>
    </xf>
    <xf numFmtId="0" fontId="0" fillId="0" borderId="2" xfId="0" applyBorder="1" applyProtection="1">
      <protection locked="0"/>
    </xf>
    <xf numFmtId="0" fontId="0" fillId="0" borderId="2" xfId="0" applyBorder="1" applyProtection="1"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1" fillId="9" borderId="2" xfId="0" applyFont="1" applyFill="1" applyBorder="1" applyProtection="1">
      <protection locked="0"/>
    </xf>
    <xf numFmtId="14" fontId="10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14" fontId="11" fillId="0" borderId="0" xfId="0" applyNumberFormat="1" applyFont="1" applyProtection="1">
      <protection hidden="1"/>
    </xf>
    <xf numFmtId="0" fontId="16" fillId="0" borderId="0" xfId="0" applyFont="1" applyProtection="1">
      <protection locked="0"/>
    </xf>
    <xf numFmtId="0" fontId="16" fillId="0" borderId="0" xfId="0" applyFont="1" applyProtection="1">
      <protection hidden="1"/>
    </xf>
    <xf numFmtId="0" fontId="16" fillId="6" borderId="2" xfId="0" applyFont="1" applyFill="1" applyBorder="1" applyProtection="1">
      <protection locked="0"/>
    </xf>
    <xf numFmtId="1" fontId="10" fillId="0" borderId="0" xfId="0" applyNumberFormat="1" applyFont="1" applyProtection="1">
      <protection hidden="1"/>
    </xf>
    <xf numFmtId="0" fontId="10" fillId="0" borderId="0" xfId="0" applyFont="1"/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8" borderId="6" xfId="0" applyFont="1" applyFill="1" applyBorder="1" applyAlignment="1" applyProtection="1">
      <alignment horizontal="center" vertical="center"/>
      <protection locked="0"/>
    </xf>
    <xf numFmtId="0" fontId="8" fillId="8" borderId="2" xfId="0" applyFont="1" applyFill="1" applyBorder="1" applyAlignment="1" applyProtection="1">
      <alignment horizontal="center" vertical="center"/>
      <protection locked="0"/>
    </xf>
    <xf numFmtId="0" fontId="8" fillId="8" borderId="6" xfId="0" applyFont="1" applyFill="1" applyBorder="1" applyAlignment="1" applyProtection="1">
      <alignment horizontal="center" vertical="center"/>
      <protection locked="0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0" fillId="4" borderId="2" xfId="0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18" fillId="7" borderId="3" xfId="0" applyFont="1" applyFill="1" applyBorder="1" applyAlignment="1" applyProtection="1">
      <alignment horizontal="left" vertical="center"/>
      <protection locked="0"/>
    </xf>
    <xf numFmtId="0" fontId="18" fillId="7" borderId="0" xfId="0" applyFont="1" applyFill="1" applyAlignment="1" applyProtection="1">
      <alignment horizontal="left" vertical="center"/>
      <protection locked="0"/>
    </xf>
    <xf numFmtId="0" fontId="18" fillId="7" borderId="4" xfId="0" applyFont="1" applyFill="1" applyBorder="1" applyAlignment="1" applyProtection="1">
      <alignment horizontal="left" vertical="center"/>
      <protection locked="0"/>
    </xf>
    <xf numFmtId="0" fontId="18" fillId="7" borderId="5" xfId="0" applyFont="1" applyFill="1" applyBorder="1" applyAlignment="1" applyProtection="1">
      <alignment horizontal="left" vertical="center"/>
      <protection locked="0"/>
    </xf>
    <xf numFmtId="0" fontId="22" fillId="6" borderId="2" xfId="0" applyFont="1" applyFill="1" applyBorder="1" applyAlignment="1" applyProtection="1">
      <alignment horizontal="left"/>
      <protection locked="0"/>
    </xf>
    <xf numFmtId="0" fontId="22" fillId="6" borderId="2" xfId="0" applyFont="1" applyFill="1" applyBorder="1" applyProtection="1">
      <protection locked="0"/>
    </xf>
    <xf numFmtId="0" fontId="7" fillId="8" borderId="2" xfId="0" applyFont="1" applyFill="1" applyBorder="1" applyAlignment="1" applyProtection="1">
      <alignment horizontal="center"/>
      <protection locked="0"/>
    </xf>
    <xf numFmtId="0" fontId="9" fillId="8" borderId="6" xfId="0" applyFont="1" applyFill="1" applyBorder="1" applyAlignment="1" applyProtection="1">
      <alignment horizontal="center" vertical="center" wrapText="1"/>
      <protection locked="0"/>
    </xf>
    <xf numFmtId="0" fontId="9" fillId="8" borderId="7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13" fillId="4" borderId="0" xfId="0" applyFont="1" applyFill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14" fillId="4" borderId="0" xfId="0" applyFont="1" applyFill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21" fillId="5" borderId="3" xfId="0" applyFont="1" applyFill="1" applyBorder="1" applyAlignment="1" applyProtection="1">
      <alignment horizontal="left" vertical="center"/>
      <protection locked="0"/>
    </xf>
    <xf numFmtId="0" fontId="21" fillId="5" borderId="0" xfId="0" applyFont="1" applyFill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60"/>
  <sheetViews>
    <sheetView tabSelected="1" topLeftCell="D1" workbookViewId="0">
      <selection activeCell="G11" sqref="G11:J12"/>
    </sheetView>
  </sheetViews>
  <sheetFormatPr defaultColWidth="8.88671875" defaultRowHeight="14.4"/>
  <cols>
    <col min="1" max="1" width="4" style="2" customWidth="1"/>
    <col min="2" max="2" width="20.88671875" style="2" customWidth="1"/>
    <col min="3" max="3" width="24" style="2" customWidth="1"/>
    <col min="4" max="4" width="35.109375" style="2" customWidth="1"/>
    <col min="5" max="5" width="23.88671875" style="2" customWidth="1"/>
    <col min="6" max="6" width="52.5546875" style="2" customWidth="1"/>
    <col min="7" max="10" width="8.88671875" style="2"/>
    <col min="11" max="11" width="16.6640625" style="2" customWidth="1"/>
    <col min="12" max="13" width="10.44140625" style="2" customWidth="1"/>
    <col min="14" max="15" width="8.88671875" style="2"/>
    <col min="16" max="17" width="8.88671875" style="1"/>
    <col min="18" max="16384" width="8.88671875" style="2"/>
  </cols>
  <sheetData>
    <row r="1" spans="1:17" ht="48" customHeight="1">
      <c r="A1" s="29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30"/>
      <c r="P1" s="2"/>
      <c r="Q1" s="2"/>
    </row>
    <row r="2" spans="1:17" ht="48" customHeight="1">
      <c r="A2" s="29" t="s">
        <v>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P2" s="2"/>
      <c r="Q2" s="2"/>
    </row>
    <row r="3" spans="1:17" ht="48" customHeight="1">
      <c r="A3" s="41" t="s">
        <v>88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30"/>
      <c r="P3" s="2"/>
      <c r="Q3" s="2"/>
    </row>
    <row r="4" spans="1:17" ht="48" customHeight="1">
      <c r="A4" s="43" t="s">
        <v>87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0"/>
      <c r="P4" s="2"/>
      <c r="Q4" s="2"/>
    </row>
    <row r="5" spans="1:17" s="18" customFormat="1" ht="25.5" customHeight="1">
      <c r="A5" s="45" t="s">
        <v>94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30"/>
    </row>
    <row r="6" spans="1:17" s="18" customFormat="1" ht="28.8">
      <c r="A6" s="48"/>
      <c r="B6" s="27" t="s">
        <v>100</v>
      </c>
      <c r="C6" s="28"/>
      <c r="D6" s="28"/>
      <c r="E6" s="28"/>
      <c r="F6" s="46" t="s">
        <v>99</v>
      </c>
      <c r="G6" s="47"/>
      <c r="H6" s="47"/>
      <c r="I6" s="47"/>
      <c r="J6" s="47"/>
      <c r="K6" s="47"/>
      <c r="L6" s="47"/>
      <c r="M6" s="47"/>
      <c r="N6" s="30"/>
      <c r="P6" s="19"/>
      <c r="Q6" s="19"/>
    </row>
    <row r="7" spans="1:17" s="18" customFormat="1" ht="16.8">
      <c r="A7" s="48"/>
      <c r="B7" s="35" t="s">
        <v>0</v>
      </c>
      <c r="C7" s="35"/>
      <c r="D7" s="35"/>
      <c r="E7" s="20"/>
      <c r="F7" s="31" t="s">
        <v>101</v>
      </c>
      <c r="G7" s="32"/>
      <c r="H7" s="32"/>
      <c r="I7" s="32"/>
      <c r="J7" s="32"/>
      <c r="K7" s="32"/>
      <c r="L7" s="32"/>
      <c r="M7" s="32"/>
      <c r="N7" s="30"/>
      <c r="P7" s="19"/>
      <c r="Q7" s="19"/>
    </row>
    <row r="8" spans="1:17" s="18" customFormat="1" ht="16.8">
      <c r="A8" s="48"/>
      <c r="B8" s="36" t="s">
        <v>1</v>
      </c>
      <c r="C8" s="36"/>
      <c r="D8" s="36"/>
      <c r="E8" s="20"/>
      <c r="F8" s="33"/>
      <c r="G8" s="34"/>
      <c r="H8" s="34"/>
      <c r="I8" s="34"/>
      <c r="J8" s="34"/>
      <c r="K8" s="34"/>
      <c r="L8" s="34"/>
      <c r="M8" s="34"/>
      <c r="N8" s="30"/>
      <c r="P8" s="19"/>
      <c r="Q8" s="19"/>
    </row>
    <row r="9" spans="1:17" ht="17.399999999999999">
      <c r="A9" s="48"/>
      <c r="B9" s="23" t="s">
        <v>2</v>
      </c>
      <c r="C9" s="23" t="s">
        <v>3</v>
      </c>
      <c r="D9" s="23" t="s">
        <v>4</v>
      </c>
      <c r="E9" s="25" t="s">
        <v>5</v>
      </c>
      <c r="F9" s="38" t="s">
        <v>6</v>
      </c>
      <c r="G9" s="37" t="s">
        <v>7</v>
      </c>
      <c r="H9" s="37"/>
      <c r="I9" s="37"/>
      <c r="J9" s="3"/>
      <c r="K9" s="6"/>
      <c r="L9" s="7"/>
      <c r="M9" s="7"/>
      <c r="N9" s="30"/>
    </row>
    <row r="10" spans="1:17" ht="27" customHeight="1">
      <c r="A10" s="48"/>
      <c r="B10" s="24"/>
      <c r="C10" s="24"/>
      <c r="D10" s="24"/>
      <c r="E10" s="26"/>
      <c r="F10" s="39"/>
      <c r="G10" s="4" t="s">
        <v>8</v>
      </c>
      <c r="H10" s="4" t="s">
        <v>9</v>
      </c>
      <c r="I10" s="4" t="s">
        <v>10</v>
      </c>
      <c r="J10" s="4" t="s">
        <v>11</v>
      </c>
      <c r="K10" s="4" t="s">
        <v>12</v>
      </c>
      <c r="L10" s="4" t="s">
        <v>13</v>
      </c>
      <c r="M10" s="4" t="s">
        <v>14</v>
      </c>
      <c r="N10" s="30"/>
    </row>
    <row r="11" spans="1:17" ht="18.75" customHeight="1">
      <c r="A11" s="48"/>
      <c r="B11" s="5"/>
      <c r="C11" s="5"/>
      <c r="D11" s="5"/>
      <c r="E11" s="5"/>
      <c r="F11" s="5"/>
      <c r="G11" s="5"/>
      <c r="H11" s="5"/>
      <c r="I11" s="5"/>
      <c r="J11" s="5"/>
      <c r="K11" s="8" t="e">
        <f>CONCATENATE(J11,Sheet3!J2)</f>
        <v>#NUM!</v>
      </c>
      <c r="L11" s="13"/>
      <c r="M11" s="5"/>
      <c r="N11" s="30"/>
      <c r="P11" s="1" t="e">
        <f>Sheet3!H2</f>
        <v>#NUM!</v>
      </c>
      <c r="Q11" s="1" t="e">
        <f>IF(P11=18, "RELAY18","RELAY")</f>
        <v>#NUM!</v>
      </c>
    </row>
    <row r="12" spans="1:17" ht="18.75" customHeight="1">
      <c r="A12" s="48"/>
      <c r="B12" s="5"/>
      <c r="C12" s="5"/>
      <c r="D12" s="5"/>
      <c r="E12" s="5"/>
      <c r="F12" s="5"/>
      <c r="G12" s="5"/>
      <c r="H12" s="5"/>
      <c r="I12" s="5"/>
      <c r="J12" s="5"/>
      <c r="K12" s="8" t="e">
        <f>CONCATENATE(J12,Sheet3!J3)</f>
        <v>#NUM!</v>
      </c>
      <c r="L12" s="5"/>
      <c r="M12" s="5"/>
      <c r="N12" s="30"/>
      <c r="P12" s="1" t="e">
        <f>Sheet3!H3</f>
        <v>#NUM!</v>
      </c>
      <c r="Q12" s="1" t="e">
        <f t="shared" ref="Q12:Q75" si="0">IF(P12=18,"RELAY18","RELAY")</f>
        <v>#NUM!</v>
      </c>
    </row>
    <row r="13" spans="1:17" ht="18.75" customHeight="1">
      <c r="A13" s="48"/>
      <c r="B13" s="5"/>
      <c r="C13" s="5"/>
      <c r="D13" s="5"/>
      <c r="E13" s="5"/>
      <c r="F13" s="5"/>
      <c r="G13" s="5"/>
      <c r="H13" s="5"/>
      <c r="I13" s="5"/>
      <c r="J13" s="5"/>
      <c r="K13" s="8" t="e">
        <f>CONCATENATE(J13,Sheet3!J4)</f>
        <v>#NUM!</v>
      </c>
      <c r="L13" s="5"/>
      <c r="M13" s="5"/>
      <c r="N13" s="30"/>
      <c r="P13" s="1" t="e">
        <f>Sheet3!H4</f>
        <v>#NUM!</v>
      </c>
      <c r="Q13" s="1" t="e">
        <f t="shared" si="0"/>
        <v>#NUM!</v>
      </c>
    </row>
    <row r="14" spans="1:17" ht="18.75" customHeight="1">
      <c r="A14" s="48"/>
      <c r="B14" s="5"/>
      <c r="C14" s="5"/>
      <c r="D14" s="5"/>
      <c r="E14" s="5"/>
      <c r="F14" s="5"/>
      <c r="G14" s="5"/>
      <c r="H14" s="5"/>
      <c r="I14" s="5"/>
      <c r="J14" s="5"/>
      <c r="K14" s="8" t="e">
        <f>CONCATENATE(J14,Sheet3!J5)</f>
        <v>#NUM!</v>
      </c>
      <c r="L14" s="5"/>
      <c r="M14" s="5"/>
      <c r="N14" s="30"/>
      <c r="P14" s="1" t="e">
        <f>Sheet3!H5</f>
        <v>#NUM!</v>
      </c>
      <c r="Q14" s="1" t="e">
        <f t="shared" si="0"/>
        <v>#NUM!</v>
      </c>
    </row>
    <row r="15" spans="1:17" ht="18.75" customHeight="1">
      <c r="A15" s="48"/>
      <c r="B15" s="5"/>
      <c r="C15" s="5"/>
      <c r="D15" s="5"/>
      <c r="E15" s="5"/>
      <c r="F15" s="5"/>
      <c r="G15" s="5"/>
      <c r="H15" s="5"/>
      <c r="I15" s="5"/>
      <c r="J15" s="5"/>
      <c r="K15" s="8" t="e">
        <f>CONCATENATE(J15,Sheet3!J6)</f>
        <v>#NUM!</v>
      </c>
      <c r="L15" s="5"/>
      <c r="M15" s="5"/>
      <c r="N15" s="30"/>
      <c r="P15" s="1" t="e">
        <f>Sheet3!H6</f>
        <v>#NUM!</v>
      </c>
      <c r="Q15" s="1" t="e">
        <f t="shared" si="0"/>
        <v>#NUM!</v>
      </c>
    </row>
    <row r="16" spans="1:17" ht="18.75" customHeight="1">
      <c r="A16" s="48"/>
      <c r="B16" s="5"/>
      <c r="C16" s="5"/>
      <c r="D16" s="5"/>
      <c r="E16" s="5"/>
      <c r="F16" s="5"/>
      <c r="G16" s="5"/>
      <c r="H16" s="5"/>
      <c r="I16" s="5"/>
      <c r="J16" s="5"/>
      <c r="K16" s="8" t="e">
        <f>CONCATENATE(J16,Sheet3!J7)</f>
        <v>#NUM!</v>
      </c>
      <c r="L16" s="5"/>
      <c r="M16" s="5"/>
      <c r="N16" s="30"/>
      <c r="P16" s="1" t="e">
        <f>Sheet3!H7</f>
        <v>#NUM!</v>
      </c>
      <c r="Q16" s="1" t="e">
        <f t="shared" si="0"/>
        <v>#NUM!</v>
      </c>
    </row>
    <row r="17" spans="1:17" ht="18.75" customHeight="1">
      <c r="A17" s="48"/>
      <c r="B17" s="5"/>
      <c r="C17" s="5"/>
      <c r="D17" s="5"/>
      <c r="E17" s="5"/>
      <c r="F17" s="5"/>
      <c r="G17" s="5"/>
      <c r="H17" s="5"/>
      <c r="I17" s="5"/>
      <c r="J17" s="5"/>
      <c r="K17" s="8" t="e">
        <f>CONCATENATE(J17,Sheet3!J8)</f>
        <v>#NUM!</v>
      </c>
      <c r="L17" s="5"/>
      <c r="M17" s="5"/>
      <c r="N17" s="30"/>
      <c r="P17" s="1" t="e">
        <f>Sheet3!H8</f>
        <v>#NUM!</v>
      </c>
      <c r="Q17" s="1" t="e">
        <f t="shared" si="0"/>
        <v>#NUM!</v>
      </c>
    </row>
    <row r="18" spans="1:17" ht="18.75" customHeight="1">
      <c r="A18" s="48"/>
      <c r="B18" s="5"/>
      <c r="C18" s="5"/>
      <c r="D18" s="5"/>
      <c r="E18" s="5"/>
      <c r="F18" s="5"/>
      <c r="G18" s="5"/>
      <c r="H18" s="5"/>
      <c r="I18" s="5"/>
      <c r="J18" s="5"/>
      <c r="K18" s="8" t="e">
        <f>CONCATENATE(J18,Sheet3!J9)</f>
        <v>#NUM!</v>
      </c>
      <c r="L18" s="5"/>
      <c r="M18" s="5"/>
      <c r="N18" s="30"/>
      <c r="P18" s="1" t="e">
        <f>Sheet3!H9</f>
        <v>#NUM!</v>
      </c>
      <c r="Q18" s="1" t="e">
        <f t="shared" si="0"/>
        <v>#NUM!</v>
      </c>
    </row>
    <row r="19" spans="1:17" ht="18.75" customHeight="1">
      <c r="A19" s="48"/>
      <c r="B19" s="5"/>
      <c r="C19" s="5"/>
      <c r="D19" s="5"/>
      <c r="E19" s="5"/>
      <c r="F19" s="5"/>
      <c r="G19" s="5"/>
      <c r="H19" s="5"/>
      <c r="I19" s="5"/>
      <c r="J19" s="5"/>
      <c r="K19" s="8" t="e">
        <f>CONCATENATE(J19,Sheet3!J10)</f>
        <v>#NUM!</v>
      </c>
      <c r="L19" s="5"/>
      <c r="M19" s="5"/>
      <c r="N19" s="30"/>
      <c r="P19" s="1" t="e">
        <f>Sheet3!H10</f>
        <v>#NUM!</v>
      </c>
      <c r="Q19" s="1" t="e">
        <f t="shared" si="0"/>
        <v>#NUM!</v>
      </c>
    </row>
    <row r="20" spans="1:17" ht="18.75" customHeight="1">
      <c r="A20" s="48"/>
      <c r="B20" s="5"/>
      <c r="C20" s="5"/>
      <c r="D20" s="5"/>
      <c r="E20" s="5"/>
      <c r="F20" s="5"/>
      <c r="G20" s="5"/>
      <c r="H20" s="5"/>
      <c r="I20" s="5"/>
      <c r="J20" s="5"/>
      <c r="K20" s="8" t="e">
        <f>CONCATENATE(J20,Sheet3!J11)</f>
        <v>#NUM!</v>
      </c>
      <c r="L20" s="5"/>
      <c r="M20" s="5"/>
      <c r="N20" s="30"/>
      <c r="P20" s="1" t="e">
        <f>Sheet3!H11</f>
        <v>#NUM!</v>
      </c>
      <c r="Q20" s="1" t="e">
        <f t="shared" si="0"/>
        <v>#NUM!</v>
      </c>
    </row>
    <row r="21" spans="1:17" ht="18.75" customHeight="1">
      <c r="A21" s="48"/>
      <c r="B21" s="5"/>
      <c r="C21" s="5"/>
      <c r="D21" s="5"/>
      <c r="E21" s="5"/>
      <c r="F21" s="5"/>
      <c r="G21" s="5"/>
      <c r="H21" s="5"/>
      <c r="I21" s="5"/>
      <c r="J21" s="5"/>
      <c r="K21" s="8" t="e">
        <f>CONCATENATE(J21,Sheet3!J12)</f>
        <v>#NUM!</v>
      </c>
      <c r="L21" s="5"/>
      <c r="M21" s="5"/>
      <c r="N21" s="30"/>
      <c r="P21" s="1" t="e">
        <f>Sheet3!H12</f>
        <v>#NUM!</v>
      </c>
      <c r="Q21" s="1" t="e">
        <f t="shared" si="0"/>
        <v>#NUM!</v>
      </c>
    </row>
    <row r="22" spans="1:17" ht="18.75" customHeight="1">
      <c r="A22" s="48"/>
      <c r="B22" s="5"/>
      <c r="C22" s="5"/>
      <c r="D22" s="5"/>
      <c r="E22" s="5"/>
      <c r="F22" s="5"/>
      <c r="G22" s="5"/>
      <c r="H22" s="5"/>
      <c r="I22" s="5"/>
      <c r="J22" s="5"/>
      <c r="K22" s="8" t="e">
        <f>CONCATENATE(J22,Sheet3!J13)</f>
        <v>#NUM!</v>
      </c>
      <c r="L22" s="5"/>
      <c r="M22" s="5"/>
      <c r="N22" s="30"/>
      <c r="P22" s="1" t="e">
        <f>Sheet3!H13</f>
        <v>#NUM!</v>
      </c>
      <c r="Q22" s="1" t="e">
        <f t="shared" si="0"/>
        <v>#NUM!</v>
      </c>
    </row>
    <row r="23" spans="1:17" ht="18.75" customHeight="1">
      <c r="A23" s="48"/>
      <c r="B23" s="5"/>
      <c r="C23" s="5"/>
      <c r="D23" s="5"/>
      <c r="E23" s="5"/>
      <c r="F23" s="5"/>
      <c r="G23" s="5"/>
      <c r="H23" s="5"/>
      <c r="I23" s="5"/>
      <c r="J23" s="5"/>
      <c r="K23" s="8" t="e">
        <f>CONCATENATE(J23,Sheet3!J14)</f>
        <v>#NUM!</v>
      </c>
      <c r="L23" s="5"/>
      <c r="M23" s="5"/>
      <c r="N23" s="30"/>
      <c r="P23" s="1" t="e">
        <f>Sheet3!H14</f>
        <v>#NUM!</v>
      </c>
      <c r="Q23" s="1" t="e">
        <f t="shared" si="0"/>
        <v>#NUM!</v>
      </c>
    </row>
    <row r="24" spans="1:17" ht="18.75" customHeight="1">
      <c r="A24" s="48"/>
      <c r="B24" s="5"/>
      <c r="C24" s="5"/>
      <c r="D24" s="5"/>
      <c r="E24" s="5"/>
      <c r="F24" s="5"/>
      <c r="G24" s="5"/>
      <c r="H24" s="5"/>
      <c r="I24" s="5"/>
      <c r="J24" s="5"/>
      <c r="K24" s="8" t="e">
        <f>CONCATENATE(J24,Sheet3!J15)</f>
        <v>#NUM!</v>
      </c>
      <c r="L24" s="5"/>
      <c r="M24" s="5"/>
      <c r="N24" s="30"/>
      <c r="P24" s="1" t="e">
        <f>Sheet3!H15</f>
        <v>#NUM!</v>
      </c>
      <c r="Q24" s="1" t="e">
        <f t="shared" si="0"/>
        <v>#NUM!</v>
      </c>
    </row>
    <row r="25" spans="1:17" ht="18.75" customHeight="1">
      <c r="A25" s="48"/>
      <c r="B25" s="5"/>
      <c r="C25" s="5"/>
      <c r="D25" s="5"/>
      <c r="E25" s="5"/>
      <c r="F25" s="5"/>
      <c r="G25" s="5"/>
      <c r="H25" s="5"/>
      <c r="I25" s="5"/>
      <c r="J25" s="5"/>
      <c r="K25" s="8" t="e">
        <f>CONCATENATE(J25,Sheet3!J16)</f>
        <v>#NUM!</v>
      </c>
      <c r="L25" s="5"/>
      <c r="M25" s="5"/>
      <c r="N25" s="30"/>
      <c r="P25" s="1" t="e">
        <f>Sheet3!H16</f>
        <v>#NUM!</v>
      </c>
      <c r="Q25" s="1" t="e">
        <f t="shared" si="0"/>
        <v>#NUM!</v>
      </c>
    </row>
    <row r="26" spans="1:17" ht="18.75" customHeight="1">
      <c r="A26" s="48"/>
      <c r="B26" s="5"/>
      <c r="C26" s="5"/>
      <c r="D26" s="5"/>
      <c r="E26" s="5"/>
      <c r="F26" s="5"/>
      <c r="G26" s="5"/>
      <c r="H26" s="5"/>
      <c r="I26" s="5"/>
      <c r="J26" s="5"/>
      <c r="K26" s="8" t="e">
        <f>CONCATENATE(J26,Sheet3!J17)</f>
        <v>#NUM!</v>
      </c>
      <c r="L26" s="5"/>
      <c r="M26" s="5"/>
      <c r="N26" s="30"/>
      <c r="P26" s="1" t="e">
        <f>Sheet3!H17</f>
        <v>#NUM!</v>
      </c>
      <c r="Q26" s="1" t="e">
        <f t="shared" si="0"/>
        <v>#NUM!</v>
      </c>
    </row>
    <row r="27" spans="1:17" ht="18.75" customHeight="1">
      <c r="A27" s="48"/>
      <c r="B27" s="5"/>
      <c r="C27" s="5"/>
      <c r="D27" s="5"/>
      <c r="E27" s="5"/>
      <c r="F27" s="5"/>
      <c r="G27" s="5"/>
      <c r="H27" s="5"/>
      <c r="I27" s="5"/>
      <c r="J27" s="5"/>
      <c r="K27" s="8" t="e">
        <f>CONCATENATE(J27,Sheet3!J18)</f>
        <v>#NUM!</v>
      </c>
      <c r="L27" s="5"/>
      <c r="M27" s="5"/>
      <c r="N27" s="30"/>
      <c r="P27" s="1" t="e">
        <f>Sheet3!H18</f>
        <v>#NUM!</v>
      </c>
      <c r="Q27" s="1" t="e">
        <f t="shared" si="0"/>
        <v>#NUM!</v>
      </c>
    </row>
    <row r="28" spans="1:17" ht="18.75" customHeight="1">
      <c r="A28" s="48"/>
      <c r="B28" s="5"/>
      <c r="C28" s="5"/>
      <c r="D28" s="5"/>
      <c r="E28" s="5"/>
      <c r="F28" s="5"/>
      <c r="G28" s="5"/>
      <c r="H28" s="5"/>
      <c r="I28" s="5"/>
      <c r="J28" s="5"/>
      <c r="K28" s="8" t="e">
        <f>CONCATENATE(J28,Sheet3!J19)</f>
        <v>#NUM!</v>
      </c>
      <c r="L28" s="5"/>
      <c r="M28" s="5"/>
      <c r="N28" s="30"/>
      <c r="P28" s="1" t="e">
        <f>Sheet3!H19</f>
        <v>#NUM!</v>
      </c>
      <c r="Q28" s="1" t="e">
        <f t="shared" si="0"/>
        <v>#NUM!</v>
      </c>
    </row>
    <row r="29" spans="1:17" ht="18.75" customHeight="1">
      <c r="A29" s="48"/>
      <c r="B29" s="5"/>
      <c r="C29" s="5"/>
      <c r="D29" s="5"/>
      <c r="E29" s="5"/>
      <c r="F29" s="5"/>
      <c r="G29" s="5"/>
      <c r="H29" s="5"/>
      <c r="I29" s="5"/>
      <c r="J29" s="5"/>
      <c r="K29" s="8" t="e">
        <f>CONCATENATE(J29,Sheet3!J20)</f>
        <v>#NUM!</v>
      </c>
      <c r="L29" s="5"/>
      <c r="M29" s="5"/>
      <c r="N29" s="30"/>
      <c r="P29" s="1" t="e">
        <f>Sheet3!H20</f>
        <v>#NUM!</v>
      </c>
      <c r="Q29" s="1" t="e">
        <f t="shared" si="0"/>
        <v>#NUM!</v>
      </c>
    </row>
    <row r="30" spans="1:17" ht="18.75" customHeight="1">
      <c r="A30" s="48"/>
      <c r="B30" s="5"/>
      <c r="C30" s="5"/>
      <c r="D30" s="5"/>
      <c r="E30" s="5"/>
      <c r="F30" s="5"/>
      <c r="G30" s="5"/>
      <c r="H30" s="5"/>
      <c r="I30" s="5"/>
      <c r="J30" s="5"/>
      <c r="K30" s="8" t="e">
        <f>CONCATENATE(J30,Sheet3!J21)</f>
        <v>#NUM!</v>
      </c>
      <c r="L30" s="5"/>
      <c r="M30" s="5"/>
      <c r="N30" s="30"/>
      <c r="P30" s="1" t="e">
        <f>Sheet3!H21</f>
        <v>#NUM!</v>
      </c>
      <c r="Q30" s="1" t="e">
        <f t="shared" si="0"/>
        <v>#NUM!</v>
      </c>
    </row>
    <row r="31" spans="1:17" ht="18.75" customHeight="1">
      <c r="A31" s="48"/>
      <c r="B31" s="5"/>
      <c r="C31" s="5"/>
      <c r="D31" s="5"/>
      <c r="E31" s="5"/>
      <c r="F31" s="5"/>
      <c r="G31" s="5"/>
      <c r="H31" s="5"/>
      <c r="I31" s="5"/>
      <c r="J31" s="5"/>
      <c r="K31" s="8" t="e">
        <f>CONCATENATE(J31,Sheet3!J22)</f>
        <v>#NUM!</v>
      </c>
      <c r="L31" s="5"/>
      <c r="M31" s="5"/>
      <c r="N31" s="30"/>
      <c r="P31" s="1" t="e">
        <f>Sheet3!H22</f>
        <v>#NUM!</v>
      </c>
      <c r="Q31" s="1" t="e">
        <f t="shared" si="0"/>
        <v>#NUM!</v>
      </c>
    </row>
    <row r="32" spans="1:17" ht="18.75" customHeight="1">
      <c r="A32" s="48"/>
      <c r="B32" s="5"/>
      <c r="C32" s="5"/>
      <c r="D32" s="5"/>
      <c r="E32" s="5"/>
      <c r="F32" s="5"/>
      <c r="G32" s="5"/>
      <c r="H32" s="5"/>
      <c r="I32" s="5"/>
      <c r="J32" s="5"/>
      <c r="K32" s="8" t="e">
        <f>CONCATENATE(J32,Sheet3!J23)</f>
        <v>#NUM!</v>
      </c>
      <c r="L32" s="5"/>
      <c r="M32" s="5"/>
      <c r="N32" s="30"/>
      <c r="P32" s="1" t="e">
        <f>Sheet3!H23</f>
        <v>#NUM!</v>
      </c>
      <c r="Q32" s="1" t="e">
        <f t="shared" si="0"/>
        <v>#NUM!</v>
      </c>
    </row>
    <row r="33" spans="1:17" ht="18.75" customHeight="1">
      <c r="A33" s="48"/>
      <c r="B33" s="5"/>
      <c r="C33" s="5"/>
      <c r="D33" s="5"/>
      <c r="E33" s="5"/>
      <c r="F33" s="5"/>
      <c r="G33" s="5"/>
      <c r="H33" s="5"/>
      <c r="I33" s="5"/>
      <c r="J33" s="5"/>
      <c r="K33" s="8" t="e">
        <f>CONCATENATE(J33,Sheet3!J24)</f>
        <v>#NUM!</v>
      </c>
      <c r="L33" s="5"/>
      <c r="M33" s="5"/>
      <c r="N33" s="30"/>
      <c r="P33" s="1" t="e">
        <f>Sheet3!H24</f>
        <v>#NUM!</v>
      </c>
      <c r="Q33" s="1" t="e">
        <f t="shared" si="0"/>
        <v>#NUM!</v>
      </c>
    </row>
    <row r="34" spans="1:17" ht="18.75" customHeight="1">
      <c r="A34" s="48"/>
      <c r="B34" s="5"/>
      <c r="C34" s="5"/>
      <c r="D34" s="5"/>
      <c r="E34" s="5"/>
      <c r="F34" s="5"/>
      <c r="G34" s="5"/>
      <c r="H34" s="5"/>
      <c r="I34" s="5"/>
      <c r="J34" s="5"/>
      <c r="K34" s="8" t="e">
        <f>CONCATENATE(J34,Sheet3!J25)</f>
        <v>#NUM!</v>
      </c>
      <c r="L34" s="5"/>
      <c r="M34" s="5"/>
      <c r="N34" s="30"/>
      <c r="P34" s="1" t="e">
        <f>Sheet3!H25</f>
        <v>#NUM!</v>
      </c>
      <c r="Q34" s="1" t="e">
        <f t="shared" si="0"/>
        <v>#NUM!</v>
      </c>
    </row>
    <row r="35" spans="1:17" ht="18.75" customHeight="1">
      <c r="A35" s="48"/>
      <c r="B35" s="5"/>
      <c r="C35" s="5"/>
      <c r="D35" s="5"/>
      <c r="E35" s="5"/>
      <c r="F35" s="5"/>
      <c r="G35" s="5"/>
      <c r="H35" s="5"/>
      <c r="I35" s="5"/>
      <c r="J35" s="5"/>
      <c r="K35" s="8" t="e">
        <f>CONCATENATE(J35,Sheet3!J26)</f>
        <v>#NUM!</v>
      </c>
      <c r="L35" s="5"/>
      <c r="M35" s="5"/>
      <c r="N35" s="30"/>
      <c r="P35" s="1" t="e">
        <f>Sheet3!H26</f>
        <v>#NUM!</v>
      </c>
      <c r="Q35" s="1" t="e">
        <f t="shared" si="0"/>
        <v>#NUM!</v>
      </c>
    </row>
    <row r="36" spans="1:17" ht="18.75" customHeight="1">
      <c r="A36" s="48"/>
      <c r="B36" s="5"/>
      <c r="C36" s="5"/>
      <c r="D36" s="5"/>
      <c r="E36" s="5"/>
      <c r="F36" s="5"/>
      <c r="G36" s="5"/>
      <c r="H36" s="5"/>
      <c r="I36" s="5"/>
      <c r="J36" s="5"/>
      <c r="K36" s="8" t="e">
        <f>CONCATENATE(J36,Sheet3!J27)</f>
        <v>#NUM!</v>
      </c>
      <c r="L36" s="5"/>
      <c r="M36" s="5"/>
      <c r="N36" s="30"/>
      <c r="P36" s="1" t="e">
        <f>Sheet3!H27</f>
        <v>#NUM!</v>
      </c>
      <c r="Q36" s="1" t="e">
        <f t="shared" si="0"/>
        <v>#NUM!</v>
      </c>
    </row>
    <row r="37" spans="1:17" ht="18.75" customHeight="1">
      <c r="A37" s="48"/>
      <c r="B37" s="5"/>
      <c r="C37" s="5"/>
      <c r="D37" s="5"/>
      <c r="E37" s="5"/>
      <c r="F37" s="5"/>
      <c r="G37" s="5"/>
      <c r="H37" s="5"/>
      <c r="I37" s="5"/>
      <c r="J37" s="5"/>
      <c r="K37" s="8" t="e">
        <f>CONCATENATE(J37,Sheet3!J28)</f>
        <v>#NUM!</v>
      </c>
      <c r="L37" s="5"/>
      <c r="M37" s="5"/>
      <c r="N37" s="30"/>
      <c r="P37" s="1" t="e">
        <f>Sheet3!H28</f>
        <v>#NUM!</v>
      </c>
      <c r="Q37" s="1" t="e">
        <f t="shared" si="0"/>
        <v>#NUM!</v>
      </c>
    </row>
    <row r="38" spans="1:17" ht="18.75" customHeight="1">
      <c r="A38" s="48"/>
      <c r="B38" s="5"/>
      <c r="C38" s="5"/>
      <c r="D38" s="5"/>
      <c r="E38" s="5"/>
      <c r="F38" s="5"/>
      <c r="G38" s="5"/>
      <c r="H38" s="5"/>
      <c r="I38" s="5"/>
      <c r="J38" s="5"/>
      <c r="K38" s="8" t="e">
        <f>CONCATENATE(J38,Sheet3!J29)</f>
        <v>#NUM!</v>
      </c>
      <c r="L38" s="5"/>
      <c r="M38" s="5"/>
      <c r="N38" s="30"/>
      <c r="P38" s="1" t="e">
        <f>Sheet3!H29</f>
        <v>#NUM!</v>
      </c>
      <c r="Q38" s="1" t="e">
        <f t="shared" si="0"/>
        <v>#NUM!</v>
      </c>
    </row>
    <row r="39" spans="1:17" ht="18.75" customHeight="1">
      <c r="A39" s="48"/>
      <c r="B39" s="5"/>
      <c r="C39" s="5"/>
      <c r="D39" s="5"/>
      <c r="E39" s="5"/>
      <c r="F39" s="5"/>
      <c r="G39" s="5"/>
      <c r="H39" s="5"/>
      <c r="I39" s="5"/>
      <c r="J39" s="5"/>
      <c r="K39" s="8" t="e">
        <f>CONCATENATE(J39,Sheet3!J30)</f>
        <v>#NUM!</v>
      </c>
      <c r="L39" s="5"/>
      <c r="M39" s="5"/>
      <c r="N39" s="30"/>
      <c r="P39" s="1" t="e">
        <f>Sheet3!H30</f>
        <v>#NUM!</v>
      </c>
      <c r="Q39" s="1" t="e">
        <f t="shared" si="0"/>
        <v>#NUM!</v>
      </c>
    </row>
    <row r="40" spans="1:17" ht="18.75" customHeight="1">
      <c r="A40" s="48"/>
      <c r="B40" s="5"/>
      <c r="C40" s="5"/>
      <c r="D40" s="5"/>
      <c r="E40" s="5"/>
      <c r="F40" s="5"/>
      <c r="G40" s="5"/>
      <c r="H40" s="5"/>
      <c r="I40" s="5"/>
      <c r="J40" s="5"/>
      <c r="K40" s="8" t="e">
        <f>CONCATENATE(J40,Sheet3!J31)</f>
        <v>#NUM!</v>
      </c>
      <c r="L40" s="5"/>
      <c r="M40" s="5"/>
      <c r="N40" s="30"/>
      <c r="P40" s="1" t="e">
        <f>Sheet3!H31</f>
        <v>#NUM!</v>
      </c>
      <c r="Q40" s="1" t="e">
        <f t="shared" si="0"/>
        <v>#NUM!</v>
      </c>
    </row>
    <row r="41" spans="1:17" ht="18.75" customHeight="1">
      <c r="A41" s="48"/>
      <c r="B41" s="5"/>
      <c r="C41" s="5"/>
      <c r="D41" s="5"/>
      <c r="E41" s="5"/>
      <c r="F41" s="5"/>
      <c r="G41" s="5"/>
      <c r="H41" s="5"/>
      <c r="I41" s="5"/>
      <c r="J41" s="5"/>
      <c r="K41" s="8" t="e">
        <f>CONCATENATE(J41,Sheet3!J32)</f>
        <v>#NUM!</v>
      </c>
      <c r="L41" s="5"/>
      <c r="M41" s="5"/>
      <c r="N41" s="30"/>
      <c r="P41" s="1" t="e">
        <f>Sheet3!H32</f>
        <v>#NUM!</v>
      </c>
      <c r="Q41" s="1" t="e">
        <f t="shared" si="0"/>
        <v>#NUM!</v>
      </c>
    </row>
    <row r="42" spans="1:17" ht="18.75" customHeight="1">
      <c r="A42" s="48"/>
      <c r="B42" s="5"/>
      <c r="C42" s="5"/>
      <c r="D42" s="5"/>
      <c r="E42" s="5"/>
      <c r="F42" s="5"/>
      <c r="G42" s="5"/>
      <c r="H42" s="5"/>
      <c r="I42" s="5"/>
      <c r="J42" s="5"/>
      <c r="K42" s="8" t="e">
        <f>CONCATENATE(J42,Sheet3!J33)</f>
        <v>#NUM!</v>
      </c>
      <c r="L42" s="5"/>
      <c r="M42" s="5"/>
      <c r="N42" s="30"/>
      <c r="P42" s="1" t="e">
        <f>Sheet3!H33</f>
        <v>#NUM!</v>
      </c>
      <c r="Q42" s="1" t="e">
        <f t="shared" si="0"/>
        <v>#NUM!</v>
      </c>
    </row>
    <row r="43" spans="1:17" ht="18.75" customHeight="1">
      <c r="A43" s="48"/>
      <c r="B43" s="5"/>
      <c r="C43" s="5"/>
      <c r="D43" s="5"/>
      <c r="E43" s="5"/>
      <c r="F43" s="5"/>
      <c r="G43" s="5"/>
      <c r="H43" s="5"/>
      <c r="I43" s="5"/>
      <c r="J43" s="5"/>
      <c r="K43" s="8" t="e">
        <f>CONCATENATE(J43,Sheet3!J34)</f>
        <v>#NUM!</v>
      </c>
      <c r="L43" s="5"/>
      <c r="M43" s="5"/>
      <c r="N43" s="30"/>
      <c r="P43" s="1" t="e">
        <f>Sheet3!H34</f>
        <v>#NUM!</v>
      </c>
      <c r="Q43" s="1" t="e">
        <f t="shared" si="0"/>
        <v>#NUM!</v>
      </c>
    </row>
    <row r="44" spans="1:17" ht="18.75" customHeight="1">
      <c r="A44" s="48"/>
      <c r="B44" s="5"/>
      <c r="C44" s="5"/>
      <c r="D44" s="5"/>
      <c r="E44" s="5"/>
      <c r="F44" s="5"/>
      <c r="G44" s="5"/>
      <c r="H44" s="5"/>
      <c r="I44" s="5"/>
      <c r="J44" s="5"/>
      <c r="K44" s="8" t="e">
        <f>CONCATENATE(J44,Sheet3!J35)</f>
        <v>#NUM!</v>
      </c>
      <c r="L44" s="5"/>
      <c r="M44" s="5"/>
      <c r="N44" s="30"/>
      <c r="P44" s="1" t="e">
        <f>Sheet3!H35</f>
        <v>#NUM!</v>
      </c>
      <c r="Q44" s="1" t="e">
        <f t="shared" si="0"/>
        <v>#NUM!</v>
      </c>
    </row>
    <row r="45" spans="1:17" ht="18.75" customHeight="1">
      <c r="A45" s="48"/>
      <c r="B45" s="5"/>
      <c r="C45" s="5"/>
      <c r="D45" s="5"/>
      <c r="E45" s="5"/>
      <c r="F45" s="5"/>
      <c r="G45" s="5"/>
      <c r="H45" s="5"/>
      <c r="I45" s="5"/>
      <c r="J45" s="5"/>
      <c r="K45" s="8" t="e">
        <f>CONCATENATE(J45,Sheet3!J36)</f>
        <v>#NUM!</v>
      </c>
      <c r="L45" s="5"/>
      <c r="M45" s="5"/>
      <c r="N45" s="30"/>
      <c r="P45" s="1" t="e">
        <f>Sheet3!H36</f>
        <v>#NUM!</v>
      </c>
      <c r="Q45" s="1" t="e">
        <f t="shared" si="0"/>
        <v>#NUM!</v>
      </c>
    </row>
    <row r="46" spans="1:17" ht="18.75" customHeight="1">
      <c r="A46" s="48"/>
      <c r="B46" s="5"/>
      <c r="C46" s="5"/>
      <c r="D46" s="5"/>
      <c r="E46" s="5"/>
      <c r="F46" s="5"/>
      <c r="G46" s="5"/>
      <c r="H46" s="5"/>
      <c r="I46" s="5"/>
      <c r="J46" s="5"/>
      <c r="K46" s="8" t="e">
        <f>CONCATENATE(J46,Sheet3!J37)</f>
        <v>#NUM!</v>
      </c>
      <c r="L46" s="5"/>
      <c r="M46" s="5"/>
      <c r="N46" s="30"/>
      <c r="P46" s="1" t="e">
        <f>Sheet3!H37</f>
        <v>#NUM!</v>
      </c>
      <c r="Q46" s="1" t="e">
        <f t="shared" si="0"/>
        <v>#NUM!</v>
      </c>
    </row>
    <row r="47" spans="1:17" ht="18.75" customHeight="1">
      <c r="A47" s="48"/>
      <c r="B47" s="5"/>
      <c r="C47" s="5"/>
      <c r="D47" s="5"/>
      <c r="E47" s="5"/>
      <c r="F47" s="5"/>
      <c r="G47" s="5"/>
      <c r="H47" s="5"/>
      <c r="I47" s="5"/>
      <c r="J47" s="5"/>
      <c r="K47" s="8" t="e">
        <f>CONCATENATE(J47,Sheet3!J38)</f>
        <v>#NUM!</v>
      </c>
      <c r="L47" s="5"/>
      <c r="M47" s="5"/>
      <c r="N47" s="30"/>
      <c r="P47" s="1" t="e">
        <f>Sheet3!H38</f>
        <v>#NUM!</v>
      </c>
      <c r="Q47" s="1" t="e">
        <f t="shared" si="0"/>
        <v>#NUM!</v>
      </c>
    </row>
    <row r="48" spans="1:17" ht="18.75" customHeight="1">
      <c r="A48" s="48"/>
      <c r="B48" s="5"/>
      <c r="C48" s="5"/>
      <c r="D48" s="5"/>
      <c r="E48" s="5"/>
      <c r="F48" s="5"/>
      <c r="G48" s="5"/>
      <c r="H48" s="5"/>
      <c r="I48" s="5"/>
      <c r="J48" s="5"/>
      <c r="K48" s="8" t="e">
        <f>CONCATENATE(J48,Sheet3!J39)</f>
        <v>#NUM!</v>
      </c>
      <c r="L48" s="5"/>
      <c r="M48" s="5"/>
      <c r="N48" s="30"/>
      <c r="P48" s="1" t="e">
        <f>Sheet3!H39</f>
        <v>#NUM!</v>
      </c>
      <c r="Q48" s="1" t="e">
        <f t="shared" si="0"/>
        <v>#NUM!</v>
      </c>
    </row>
    <row r="49" spans="1:17" ht="18.75" customHeight="1">
      <c r="A49" s="48"/>
      <c r="B49" s="5"/>
      <c r="C49" s="5"/>
      <c r="D49" s="5"/>
      <c r="E49" s="5"/>
      <c r="F49" s="5"/>
      <c r="G49" s="5"/>
      <c r="H49" s="5"/>
      <c r="I49" s="5"/>
      <c r="J49" s="5"/>
      <c r="K49" s="8" t="e">
        <f>CONCATENATE(J49,Sheet3!J40)</f>
        <v>#NUM!</v>
      </c>
      <c r="L49" s="5"/>
      <c r="M49" s="5"/>
      <c r="N49" s="30"/>
      <c r="P49" s="1" t="e">
        <f>Sheet3!H40</f>
        <v>#NUM!</v>
      </c>
      <c r="Q49" s="1" t="e">
        <f t="shared" si="0"/>
        <v>#NUM!</v>
      </c>
    </row>
    <row r="50" spans="1:17" ht="18.75" customHeight="1">
      <c r="A50" s="48"/>
      <c r="B50" s="5"/>
      <c r="C50" s="5"/>
      <c r="D50" s="5"/>
      <c r="E50" s="5"/>
      <c r="F50" s="5"/>
      <c r="G50" s="5"/>
      <c r="H50" s="5"/>
      <c r="I50" s="5"/>
      <c r="J50" s="5"/>
      <c r="K50" s="8" t="e">
        <f>CONCATENATE(J50,Sheet3!J41)</f>
        <v>#NUM!</v>
      </c>
      <c r="L50" s="5"/>
      <c r="M50" s="5"/>
      <c r="N50" s="30"/>
      <c r="P50" s="1" t="e">
        <f>Sheet3!H41</f>
        <v>#NUM!</v>
      </c>
      <c r="Q50" s="1" t="e">
        <f t="shared" si="0"/>
        <v>#NUM!</v>
      </c>
    </row>
    <row r="51" spans="1:17" ht="18.75" customHeight="1">
      <c r="A51" s="48"/>
      <c r="B51" s="5"/>
      <c r="C51" s="5"/>
      <c r="D51" s="5"/>
      <c r="E51" s="5"/>
      <c r="F51" s="5"/>
      <c r="G51" s="5"/>
      <c r="H51" s="5"/>
      <c r="I51" s="5"/>
      <c r="J51" s="5"/>
      <c r="K51" s="8" t="e">
        <f>CONCATENATE(J51,Sheet3!J42)</f>
        <v>#NUM!</v>
      </c>
      <c r="L51" s="5"/>
      <c r="M51" s="5"/>
      <c r="N51" s="30"/>
      <c r="P51" s="1" t="e">
        <f>Sheet3!H42</f>
        <v>#NUM!</v>
      </c>
      <c r="Q51" s="1" t="e">
        <f t="shared" si="0"/>
        <v>#NUM!</v>
      </c>
    </row>
    <row r="52" spans="1:17" ht="18.75" customHeight="1">
      <c r="A52" s="48"/>
      <c r="B52" s="5"/>
      <c r="C52" s="5"/>
      <c r="D52" s="5"/>
      <c r="E52" s="5"/>
      <c r="F52" s="5"/>
      <c r="G52" s="5"/>
      <c r="H52" s="5"/>
      <c r="I52" s="5"/>
      <c r="J52" s="5"/>
      <c r="K52" s="8" t="e">
        <f>CONCATENATE(J52,Sheet3!J43)</f>
        <v>#NUM!</v>
      </c>
      <c r="L52" s="5"/>
      <c r="M52" s="5"/>
      <c r="N52" s="30"/>
      <c r="P52" s="1" t="e">
        <f>Sheet3!H43</f>
        <v>#NUM!</v>
      </c>
      <c r="Q52" s="1" t="e">
        <f t="shared" si="0"/>
        <v>#NUM!</v>
      </c>
    </row>
    <row r="53" spans="1:17" ht="18.75" customHeight="1">
      <c r="A53" s="48"/>
      <c r="B53" s="5"/>
      <c r="C53" s="5"/>
      <c r="D53" s="5"/>
      <c r="E53" s="5"/>
      <c r="F53" s="5"/>
      <c r="G53" s="5"/>
      <c r="H53" s="5"/>
      <c r="I53" s="5"/>
      <c r="J53" s="5"/>
      <c r="K53" s="8" t="e">
        <f>CONCATENATE(J53,Sheet3!J44)</f>
        <v>#NUM!</v>
      </c>
      <c r="L53" s="5"/>
      <c r="M53" s="5"/>
      <c r="N53" s="30"/>
      <c r="P53" s="1" t="e">
        <f>Sheet3!H44</f>
        <v>#NUM!</v>
      </c>
      <c r="Q53" s="1" t="e">
        <f t="shared" si="0"/>
        <v>#NUM!</v>
      </c>
    </row>
    <row r="54" spans="1:17" ht="18.75" customHeight="1">
      <c r="A54" s="48"/>
      <c r="B54" s="5"/>
      <c r="C54" s="5"/>
      <c r="D54" s="5"/>
      <c r="E54" s="5"/>
      <c r="F54" s="5"/>
      <c r="G54" s="5"/>
      <c r="H54" s="5"/>
      <c r="I54" s="5"/>
      <c r="J54" s="5"/>
      <c r="K54" s="8" t="e">
        <f>CONCATENATE(J54,Sheet3!J45)</f>
        <v>#NUM!</v>
      </c>
      <c r="L54" s="5"/>
      <c r="M54" s="5"/>
      <c r="N54" s="30"/>
      <c r="P54" s="1" t="e">
        <f>Sheet3!H45</f>
        <v>#NUM!</v>
      </c>
      <c r="Q54" s="1" t="e">
        <f t="shared" si="0"/>
        <v>#NUM!</v>
      </c>
    </row>
    <row r="55" spans="1:17" ht="18.75" customHeight="1">
      <c r="A55" s="48"/>
      <c r="B55" s="5"/>
      <c r="C55" s="5"/>
      <c r="D55" s="5"/>
      <c r="E55" s="5"/>
      <c r="F55" s="5"/>
      <c r="G55" s="5"/>
      <c r="H55" s="5"/>
      <c r="I55" s="5"/>
      <c r="J55" s="5"/>
      <c r="K55" s="8" t="e">
        <f>CONCATENATE(J55,Sheet3!J46)</f>
        <v>#NUM!</v>
      </c>
      <c r="L55" s="5"/>
      <c r="M55" s="5"/>
      <c r="N55" s="30"/>
      <c r="P55" s="1" t="e">
        <f>Sheet3!H46</f>
        <v>#NUM!</v>
      </c>
      <c r="Q55" s="1" t="e">
        <f t="shared" si="0"/>
        <v>#NUM!</v>
      </c>
    </row>
    <row r="56" spans="1:17" ht="18.75" customHeight="1">
      <c r="A56" s="48"/>
      <c r="B56" s="5"/>
      <c r="C56" s="5"/>
      <c r="D56" s="5"/>
      <c r="E56" s="5"/>
      <c r="F56" s="5"/>
      <c r="G56" s="5"/>
      <c r="H56" s="5"/>
      <c r="I56" s="5"/>
      <c r="J56" s="5"/>
      <c r="K56" s="8" t="e">
        <f>CONCATENATE(J56,Sheet3!J47)</f>
        <v>#NUM!</v>
      </c>
      <c r="L56" s="5"/>
      <c r="M56" s="5"/>
      <c r="N56" s="30"/>
      <c r="P56" s="1" t="e">
        <f>Sheet3!H47</f>
        <v>#NUM!</v>
      </c>
      <c r="Q56" s="1" t="e">
        <f t="shared" si="0"/>
        <v>#NUM!</v>
      </c>
    </row>
    <row r="57" spans="1:17" ht="18.75" customHeight="1">
      <c r="A57" s="48"/>
      <c r="B57" s="5"/>
      <c r="C57" s="5"/>
      <c r="D57" s="5"/>
      <c r="E57" s="5"/>
      <c r="F57" s="5"/>
      <c r="G57" s="5"/>
      <c r="H57" s="5"/>
      <c r="I57" s="5"/>
      <c r="J57" s="5"/>
      <c r="K57" s="8" t="e">
        <f>CONCATENATE(J57,Sheet3!J48)</f>
        <v>#NUM!</v>
      </c>
      <c r="L57" s="5"/>
      <c r="M57" s="5"/>
      <c r="N57" s="30"/>
      <c r="P57" s="1" t="e">
        <f>Sheet3!H48</f>
        <v>#NUM!</v>
      </c>
      <c r="Q57" s="1" t="e">
        <f t="shared" si="0"/>
        <v>#NUM!</v>
      </c>
    </row>
    <row r="58" spans="1:17" ht="18.75" customHeight="1">
      <c r="A58" s="48"/>
      <c r="B58" s="5"/>
      <c r="C58" s="5"/>
      <c r="D58" s="5"/>
      <c r="E58" s="5"/>
      <c r="F58" s="5"/>
      <c r="G58" s="5"/>
      <c r="H58" s="5"/>
      <c r="I58" s="5"/>
      <c r="J58" s="5"/>
      <c r="K58" s="8" t="e">
        <f>CONCATENATE(J58,Sheet3!J49)</f>
        <v>#NUM!</v>
      </c>
      <c r="L58" s="5"/>
      <c r="M58" s="5"/>
      <c r="N58" s="30"/>
      <c r="P58" s="1" t="e">
        <f>Sheet3!H49</f>
        <v>#NUM!</v>
      </c>
      <c r="Q58" s="1" t="e">
        <f t="shared" si="0"/>
        <v>#NUM!</v>
      </c>
    </row>
    <row r="59" spans="1:17" ht="18.75" customHeight="1">
      <c r="A59" s="48"/>
      <c r="B59" s="5"/>
      <c r="C59" s="5"/>
      <c r="D59" s="5"/>
      <c r="E59" s="5"/>
      <c r="F59" s="5"/>
      <c r="G59" s="5"/>
      <c r="H59" s="5"/>
      <c r="I59" s="5"/>
      <c r="J59" s="5"/>
      <c r="K59" s="8" t="e">
        <f>CONCATENATE(J59,Sheet3!J50)</f>
        <v>#NUM!</v>
      </c>
      <c r="L59" s="5"/>
      <c r="M59" s="5"/>
      <c r="N59" s="30"/>
      <c r="P59" s="1" t="e">
        <f>Sheet3!H50</f>
        <v>#NUM!</v>
      </c>
      <c r="Q59" s="1" t="e">
        <f t="shared" si="0"/>
        <v>#NUM!</v>
      </c>
    </row>
    <row r="60" spans="1:17" ht="18.75" customHeight="1">
      <c r="A60" s="48"/>
      <c r="B60" s="5"/>
      <c r="C60" s="5"/>
      <c r="D60" s="5"/>
      <c r="E60" s="5"/>
      <c r="F60" s="5"/>
      <c r="G60" s="5"/>
      <c r="H60" s="5"/>
      <c r="I60" s="5"/>
      <c r="J60" s="5"/>
      <c r="K60" s="8" t="e">
        <f>CONCATENATE(J60,Sheet3!J51)</f>
        <v>#NUM!</v>
      </c>
      <c r="L60" s="5"/>
      <c r="M60" s="5"/>
      <c r="N60" s="30"/>
      <c r="P60" s="1" t="e">
        <f>Sheet3!H51</f>
        <v>#NUM!</v>
      </c>
      <c r="Q60" s="1" t="e">
        <f t="shared" si="0"/>
        <v>#NUM!</v>
      </c>
    </row>
    <row r="61" spans="1:17" ht="18.75" customHeight="1">
      <c r="A61" s="48"/>
      <c r="B61" s="5"/>
      <c r="C61" s="5"/>
      <c r="D61" s="5"/>
      <c r="E61" s="5"/>
      <c r="F61" s="5"/>
      <c r="G61" s="5"/>
      <c r="H61" s="5"/>
      <c r="I61" s="5"/>
      <c r="J61" s="5"/>
      <c r="K61" s="8" t="e">
        <f>CONCATENATE(J61,Sheet3!J52)</f>
        <v>#NUM!</v>
      </c>
      <c r="L61" s="5"/>
      <c r="M61" s="5"/>
      <c r="N61" s="30"/>
      <c r="P61" s="1" t="e">
        <f>Sheet3!H52</f>
        <v>#NUM!</v>
      </c>
      <c r="Q61" s="1" t="e">
        <f t="shared" si="0"/>
        <v>#NUM!</v>
      </c>
    </row>
    <row r="62" spans="1:17" ht="18.75" customHeight="1">
      <c r="A62" s="48"/>
      <c r="B62" s="5"/>
      <c r="C62" s="5"/>
      <c r="D62" s="5"/>
      <c r="E62" s="5"/>
      <c r="F62" s="5"/>
      <c r="G62" s="5"/>
      <c r="H62" s="5"/>
      <c r="I62" s="5"/>
      <c r="J62" s="5"/>
      <c r="K62" s="8" t="e">
        <f>CONCATENATE(J62,Sheet3!J53)</f>
        <v>#NUM!</v>
      </c>
      <c r="L62" s="5"/>
      <c r="M62" s="5"/>
      <c r="N62" s="30"/>
      <c r="P62" s="1" t="e">
        <f>Sheet3!H53</f>
        <v>#NUM!</v>
      </c>
      <c r="Q62" s="1" t="e">
        <f t="shared" si="0"/>
        <v>#NUM!</v>
      </c>
    </row>
    <row r="63" spans="1:17" ht="18.75" customHeight="1">
      <c r="A63" s="48"/>
      <c r="B63" s="5"/>
      <c r="C63" s="5"/>
      <c r="D63" s="5"/>
      <c r="E63" s="5"/>
      <c r="F63" s="5"/>
      <c r="G63" s="5"/>
      <c r="H63" s="5"/>
      <c r="I63" s="5"/>
      <c r="J63" s="5"/>
      <c r="K63" s="8" t="e">
        <f>CONCATENATE(J63,Sheet3!J54)</f>
        <v>#NUM!</v>
      </c>
      <c r="L63" s="5"/>
      <c r="M63" s="5"/>
      <c r="N63" s="30"/>
      <c r="P63" s="1" t="e">
        <f>Sheet3!H54</f>
        <v>#NUM!</v>
      </c>
      <c r="Q63" s="1" t="e">
        <f t="shared" si="0"/>
        <v>#NUM!</v>
      </c>
    </row>
    <row r="64" spans="1:17" ht="18.75" customHeight="1">
      <c r="A64" s="48"/>
      <c r="B64" s="5"/>
      <c r="C64" s="5"/>
      <c r="D64" s="5"/>
      <c r="E64" s="5"/>
      <c r="F64" s="5"/>
      <c r="G64" s="5"/>
      <c r="H64" s="5"/>
      <c r="I64" s="5"/>
      <c r="J64" s="5"/>
      <c r="K64" s="8" t="e">
        <f>CONCATENATE(J64,Sheet3!J55)</f>
        <v>#NUM!</v>
      </c>
      <c r="L64" s="5"/>
      <c r="M64" s="5"/>
      <c r="N64" s="30"/>
      <c r="P64" s="1" t="e">
        <f>Sheet3!H55</f>
        <v>#NUM!</v>
      </c>
      <c r="Q64" s="1" t="e">
        <f t="shared" si="0"/>
        <v>#NUM!</v>
      </c>
    </row>
    <row r="65" spans="1:17" ht="18.75" customHeight="1">
      <c r="A65" s="48"/>
      <c r="B65" s="5"/>
      <c r="C65" s="5"/>
      <c r="D65" s="5"/>
      <c r="E65" s="5"/>
      <c r="F65" s="5"/>
      <c r="G65" s="5"/>
      <c r="H65" s="5"/>
      <c r="I65" s="5"/>
      <c r="J65" s="5"/>
      <c r="K65" s="8" t="e">
        <f>CONCATENATE(J65,Sheet3!J56)</f>
        <v>#NUM!</v>
      </c>
      <c r="L65" s="5"/>
      <c r="M65" s="5"/>
      <c r="N65" s="30"/>
      <c r="P65" s="1" t="e">
        <f>Sheet3!H56</f>
        <v>#NUM!</v>
      </c>
      <c r="Q65" s="1" t="e">
        <f t="shared" si="0"/>
        <v>#NUM!</v>
      </c>
    </row>
    <row r="66" spans="1:17" ht="18.75" customHeight="1">
      <c r="A66" s="48"/>
      <c r="B66" s="5"/>
      <c r="C66" s="5"/>
      <c r="D66" s="5"/>
      <c r="E66" s="5"/>
      <c r="F66" s="5"/>
      <c r="G66" s="5"/>
      <c r="H66" s="5"/>
      <c r="I66" s="5"/>
      <c r="J66" s="5"/>
      <c r="K66" s="8" t="e">
        <f>CONCATENATE(J66,Sheet3!J57)</f>
        <v>#NUM!</v>
      </c>
      <c r="L66" s="5"/>
      <c r="M66" s="5"/>
      <c r="N66" s="30"/>
      <c r="P66" s="1" t="e">
        <f>Sheet3!H57</f>
        <v>#NUM!</v>
      </c>
      <c r="Q66" s="1" t="e">
        <f t="shared" si="0"/>
        <v>#NUM!</v>
      </c>
    </row>
    <row r="67" spans="1:17" ht="18.75" customHeight="1">
      <c r="A67" s="48"/>
      <c r="B67" s="5"/>
      <c r="C67" s="5"/>
      <c r="D67" s="5"/>
      <c r="E67" s="5"/>
      <c r="F67" s="5"/>
      <c r="G67" s="5"/>
      <c r="H67" s="5"/>
      <c r="I67" s="5"/>
      <c r="J67" s="5"/>
      <c r="K67" s="8" t="e">
        <f>CONCATENATE(J67,Sheet3!J58)</f>
        <v>#NUM!</v>
      </c>
      <c r="L67" s="5"/>
      <c r="M67" s="5"/>
      <c r="N67" s="30"/>
      <c r="P67" s="1" t="e">
        <f>Sheet3!H58</f>
        <v>#NUM!</v>
      </c>
      <c r="Q67" s="1" t="e">
        <f t="shared" si="0"/>
        <v>#NUM!</v>
      </c>
    </row>
    <row r="68" spans="1:17" ht="18.75" customHeight="1">
      <c r="A68" s="48"/>
      <c r="B68" s="5"/>
      <c r="C68" s="5"/>
      <c r="D68" s="5"/>
      <c r="E68" s="5"/>
      <c r="F68" s="5"/>
      <c r="G68" s="5"/>
      <c r="H68" s="5"/>
      <c r="I68" s="5"/>
      <c r="J68" s="5"/>
      <c r="K68" s="8" t="e">
        <f>CONCATENATE(J68,Sheet3!J59)</f>
        <v>#NUM!</v>
      </c>
      <c r="L68" s="5"/>
      <c r="M68" s="5"/>
      <c r="N68" s="30"/>
      <c r="P68" s="1" t="e">
        <f>Sheet3!H59</f>
        <v>#NUM!</v>
      </c>
      <c r="Q68" s="1" t="e">
        <f t="shared" si="0"/>
        <v>#NUM!</v>
      </c>
    </row>
    <row r="69" spans="1:17" ht="18.75" customHeight="1">
      <c r="A69" s="48"/>
      <c r="B69" s="5"/>
      <c r="C69" s="5"/>
      <c r="D69" s="5"/>
      <c r="E69" s="5"/>
      <c r="F69" s="5"/>
      <c r="G69" s="5"/>
      <c r="H69" s="5"/>
      <c r="I69" s="5"/>
      <c r="J69" s="5"/>
      <c r="K69" s="8" t="e">
        <f>CONCATENATE(J69,Sheet3!J60)</f>
        <v>#NUM!</v>
      </c>
      <c r="L69" s="5"/>
      <c r="M69" s="5"/>
      <c r="N69" s="30"/>
      <c r="P69" s="1" t="e">
        <f>Sheet3!H60</f>
        <v>#NUM!</v>
      </c>
      <c r="Q69" s="1" t="e">
        <f t="shared" si="0"/>
        <v>#NUM!</v>
      </c>
    </row>
    <row r="70" spans="1:17" ht="18.75" customHeight="1">
      <c r="A70" s="48"/>
      <c r="B70" s="5"/>
      <c r="C70" s="5"/>
      <c r="D70" s="5"/>
      <c r="E70" s="5"/>
      <c r="F70" s="5"/>
      <c r="G70" s="5"/>
      <c r="H70" s="5"/>
      <c r="I70" s="5"/>
      <c r="J70" s="5"/>
      <c r="K70" s="8" t="e">
        <f>CONCATENATE(J70,Sheet3!J61)</f>
        <v>#NUM!</v>
      </c>
      <c r="L70" s="5"/>
      <c r="M70" s="5"/>
      <c r="N70" s="30"/>
      <c r="P70" s="1" t="e">
        <f>Sheet3!H61</f>
        <v>#NUM!</v>
      </c>
      <c r="Q70" s="1" t="e">
        <f t="shared" si="0"/>
        <v>#NUM!</v>
      </c>
    </row>
    <row r="71" spans="1:17" ht="18.75" customHeight="1">
      <c r="A71" s="48"/>
      <c r="B71" s="5"/>
      <c r="C71" s="5"/>
      <c r="D71" s="5"/>
      <c r="E71" s="5"/>
      <c r="F71" s="5"/>
      <c r="G71" s="5"/>
      <c r="H71" s="5"/>
      <c r="I71" s="5"/>
      <c r="J71" s="5"/>
      <c r="K71" s="8" t="e">
        <f>CONCATENATE(J71,Sheet3!J62)</f>
        <v>#NUM!</v>
      </c>
      <c r="L71" s="5"/>
      <c r="M71" s="5"/>
      <c r="N71" s="30"/>
      <c r="P71" s="1" t="e">
        <f>Sheet3!H62</f>
        <v>#NUM!</v>
      </c>
      <c r="Q71" s="1" t="e">
        <f t="shared" si="0"/>
        <v>#NUM!</v>
      </c>
    </row>
    <row r="72" spans="1:17" ht="18.75" customHeight="1">
      <c r="A72" s="48"/>
      <c r="B72" s="5"/>
      <c r="C72" s="5"/>
      <c r="D72" s="5"/>
      <c r="E72" s="5"/>
      <c r="F72" s="5"/>
      <c r="G72" s="5"/>
      <c r="H72" s="5"/>
      <c r="I72" s="5"/>
      <c r="J72" s="5"/>
      <c r="K72" s="8" t="e">
        <f>CONCATENATE(J72,Sheet3!J63)</f>
        <v>#NUM!</v>
      </c>
      <c r="L72" s="5"/>
      <c r="M72" s="5"/>
      <c r="N72" s="30"/>
      <c r="P72" s="1" t="e">
        <f>Sheet3!H63</f>
        <v>#NUM!</v>
      </c>
      <c r="Q72" s="1" t="e">
        <f t="shared" si="0"/>
        <v>#NUM!</v>
      </c>
    </row>
    <row r="73" spans="1:17" ht="18.75" customHeight="1">
      <c r="A73" s="48"/>
      <c r="B73" s="5"/>
      <c r="C73" s="5"/>
      <c r="D73" s="5"/>
      <c r="E73" s="5"/>
      <c r="F73" s="5"/>
      <c r="G73" s="5"/>
      <c r="H73" s="5"/>
      <c r="I73" s="5"/>
      <c r="J73" s="5"/>
      <c r="K73" s="8" t="e">
        <f>CONCATENATE(J73,Sheet3!J64)</f>
        <v>#NUM!</v>
      </c>
      <c r="L73" s="5"/>
      <c r="M73" s="5"/>
      <c r="N73" s="30"/>
      <c r="P73" s="1" t="e">
        <f>Sheet3!H64</f>
        <v>#NUM!</v>
      </c>
      <c r="Q73" s="1" t="e">
        <f t="shared" si="0"/>
        <v>#NUM!</v>
      </c>
    </row>
    <row r="74" spans="1:17" ht="18.75" customHeight="1">
      <c r="A74" s="48"/>
      <c r="B74" s="5"/>
      <c r="C74" s="5"/>
      <c r="D74" s="5"/>
      <c r="E74" s="5"/>
      <c r="F74" s="5"/>
      <c r="G74" s="5"/>
      <c r="H74" s="5"/>
      <c r="I74" s="5"/>
      <c r="J74" s="5"/>
      <c r="K74" s="8" t="e">
        <f>CONCATENATE(J74,Sheet3!J65)</f>
        <v>#NUM!</v>
      </c>
      <c r="L74" s="5"/>
      <c r="M74" s="5"/>
      <c r="N74" s="30"/>
      <c r="P74" s="1" t="e">
        <f>Sheet3!H65</f>
        <v>#NUM!</v>
      </c>
      <c r="Q74" s="1" t="e">
        <f t="shared" si="0"/>
        <v>#NUM!</v>
      </c>
    </row>
    <row r="75" spans="1:17" ht="18.75" customHeight="1">
      <c r="A75" s="48"/>
      <c r="B75" s="5"/>
      <c r="C75" s="5"/>
      <c r="D75" s="5"/>
      <c r="E75" s="5"/>
      <c r="F75" s="5"/>
      <c r="G75" s="5"/>
      <c r="H75" s="5"/>
      <c r="I75" s="5"/>
      <c r="J75" s="5"/>
      <c r="K75" s="8" t="e">
        <f>CONCATENATE(J75,Sheet3!J66)</f>
        <v>#NUM!</v>
      </c>
      <c r="L75" s="5"/>
      <c r="M75" s="5"/>
      <c r="N75" s="30"/>
      <c r="P75" s="1" t="e">
        <f>Sheet3!H66</f>
        <v>#NUM!</v>
      </c>
      <c r="Q75" s="1" t="e">
        <f t="shared" si="0"/>
        <v>#NUM!</v>
      </c>
    </row>
    <row r="76" spans="1:17" ht="18.75" customHeight="1">
      <c r="A76" s="48"/>
      <c r="B76" s="5"/>
      <c r="C76" s="5"/>
      <c r="D76" s="5"/>
      <c r="E76" s="5"/>
      <c r="F76" s="5"/>
      <c r="G76" s="5"/>
      <c r="H76" s="5"/>
      <c r="I76" s="5"/>
      <c r="J76" s="5"/>
      <c r="K76" s="8" t="e">
        <f>CONCATENATE(J76,Sheet3!J67)</f>
        <v>#NUM!</v>
      </c>
      <c r="L76" s="5"/>
      <c r="M76" s="5"/>
      <c r="N76" s="30"/>
      <c r="P76" s="1" t="e">
        <f>Sheet3!H67</f>
        <v>#NUM!</v>
      </c>
      <c r="Q76" s="1" t="e">
        <f t="shared" ref="Q76:Q139" si="1">IF(P76=18,"RELAY18","RELAY")</f>
        <v>#NUM!</v>
      </c>
    </row>
    <row r="77" spans="1:17" ht="18.75" customHeight="1">
      <c r="A77" s="48"/>
      <c r="B77" s="5"/>
      <c r="C77" s="5"/>
      <c r="D77" s="5"/>
      <c r="E77" s="5"/>
      <c r="F77" s="5"/>
      <c r="G77" s="5"/>
      <c r="H77" s="5"/>
      <c r="I77" s="5"/>
      <c r="J77" s="5"/>
      <c r="K77" s="8" t="e">
        <f>CONCATENATE(J77,Sheet3!J68)</f>
        <v>#NUM!</v>
      </c>
      <c r="L77" s="5"/>
      <c r="M77" s="5"/>
      <c r="N77" s="30"/>
      <c r="P77" s="1" t="e">
        <f>Sheet3!H68</f>
        <v>#NUM!</v>
      </c>
      <c r="Q77" s="1" t="e">
        <f t="shared" si="1"/>
        <v>#NUM!</v>
      </c>
    </row>
    <row r="78" spans="1:17" ht="18.75" customHeight="1">
      <c r="A78" s="48"/>
      <c r="B78" s="5"/>
      <c r="C78" s="5"/>
      <c r="D78" s="5"/>
      <c r="E78" s="5"/>
      <c r="F78" s="5"/>
      <c r="G78" s="5"/>
      <c r="H78" s="5"/>
      <c r="I78" s="5"/>
      <c r="J78" s="5"/>
      <c r="K78" s="8" t="e">
        <f>CONCATENATE(J78,Sheet3!J69)</f>
        <v>#NUM!</v>
      </c>
      <c r="L78" s="5"/>
      <c r="M78" s="5"/>
      <c r="N78" s="30"/>
      <c r="P78" s="1" t="e">
        <f>Sheet3!H69</f>
        <v>#NUM!</v>
      </c>
      <c r="Q78" s="1" t="e">
        <f t="shared" si="1"/>
        <v>#NUM!</v>
      </c>
    </row>
    <row r="79" spans="1:17" ht="18.75" customHeight="1">
      <c r="A79" s="48"/>
      <c r="B79" s="5"/>
      <c r="C79" s="5"/>
      <c r="D79" s="5"/>
      <c r="E79" s="5"/>
      <c r="F79" s="5"/>
      <c r="G79" s="5"/>
      <c r="H79" s="5"/>
      <c r="I79" s="5"/>
      <c r="J79" s="5"/>
      <c r="K79" s="8" t="e">
        <f>CONCATENATE(J79,Sheet3!J70)</f>
        <v>#NUM!</v>
      </c>
      <c r="L79" s="5"/>
      <c r="M79" s="5"/>
      <c r="N79" s="30"/>
      <c r="P79" s="1" t="e">
        <f>Sheet3!H70</f>
        <v>#NUM!</v>
      </c>
      <c r="Q79" s="1" t="e">
        <f t="shared" si="1"/>
        <v>#NUM!</v>
      </c>
    </row>
    <row r="80" spans="1:17" ht="18.75" customHeight="1">
      <c r="A80" s="48"/>
      <c r="B80" s="5"/>
      <c r="C80" s="5"/>
      <c r="D80" s="5"/>
      <c r="E80" s="5"/>
      <c r="F80" s="5"/>
      <c r="G80" s="5"/>
      <c r="H80" s="5"/>
      <c r="I80" s="5"/>
      <c r="J80" s="5"/>
      <c r="K80" s="8" t="e">
        <f>CONCATENATE(J80,Sheet3!J71)</f>
        <v>#NUM!</v>
      </c>
      <c r="L80" s="5"/>
      <c r="M80" s="5"/>
      <c r="N80" s="30"/>
      <c r="P80" s="1" t="e">
        <f>Sheet3!H71</f>
        <v>#NUM!</v>
      </c>
      <c r="Q80" s="1" t="e">
        <f t="shared" si="1"/>
        <v>#NUM!</v>
      </c>
    </row>
    <row r="81" spans="1:17" ht="18.75" customHeight="1">
      <c r="A81" s="48"/>
      <c r="B81" s="5"/>
      <c r="C81" s="5"/>
      <c r="D81" s="5"/>
      <c r="E81" s="5"/>
      <c r="F81" s="5"/>
      <c r="G81" s="5"/>
      <c r="H81" s="5"/>
      <c r="I81" s="5"/>
      <c r="J81" s="5"/>
      <c r="K81" s="8" t="e">
        <f>CONCATENATE(J81,Sheet3!J72)</f>
        <v>#NUM!</v>
      </c>
      <c r="L81" s="5"/>
      <c r="M81" s="5"/>
      <c r="N81" s="30"/>
      <c r="P81" s="1" t="e">
        <f>Sheet3!H72</f>
        <v>#NUM!</v>
      </c>
      <c r="Q81" s="1" t="e">
        <f t="shared" si="1"/>
        <v>#NUM!</v>
      </c>
    </row>
    <row r="82" spans="1:17" ht="18.75" customHeight="1">
      <c r="A82" s="48"/>
      <c r="B82" s="5"/>
      <c r="C82" s="5"/>
      <c r="D82" s="5"/>
      <c r="E82" s="5"/>
      <c r="F82" s="5"/>
      <c r="G82" s="5"/>
      <c r="H82" s="5"/>
      <c r="I82" s="5"/>
      <c r="J82" s="5"/>
      <c r="K82" s="8" t="e">
        <f>CONCATENATE(J82,Sheet3!J73)</f>
        <v>#NUM!</v>
      </c>
      <c r="L82" s="5"/>
      <c r="M82" s="5"/>
      <c r="N82" s="30"/>
      <c r="P82" s="1" t="e">
        <f>Sheet3!H73</f>
        <v>#NUM!</v>
      </c>
      <c r="Q82" s="1" t="e">
        <f t="shared" si="1"/>
        <v>#NUM!</v>
      </c>
    </row>
    <row r="83" spans="1:17" ht="18.75" customHeight="1">
      <c r="A83" s="48"/>
      <c r="B83" s="5"/>
      <c r="C83" s="5"/>
      <c r="D83" s="5"/>
      <c r="E83" s="5"/>
      <c r="F83" s="5"/>
      <c r="G83" s="5"/>
      <c r="H83" s="5"/>
      <c r="I83" s="5"/>
      <c r="J83" s="5"/>
      <c r="K83" s="8" t="e">
        <f>CONCATENATE(J83,Sheet3!J74)</f>
        <v>#NUM!</v>
      </c>
      <c r="L83" s="5"/>
      <c r="M83" s="5"/>
      <c r="N83" s="30"/>
      <c r="P83" s="1" t="e">
        <f>Sheet3!H74</f>
        <v>#NUM!</v>
      </c>
      <c r="Q83" s="1" t="e">
        <f t="shared" si="1"/>
        <v>#NUM!</v>
      </c>
    </row>
    <row r="84" spans="1:17" ht="18.75" customHeight="1">
      <c r="A84" s="48"/>
      <c r="B84" s="5"/>
      <c r="C84" s="5"/>
      <c r="D84" s="5"/>
      <c r="E84" s="5"/>
      <c r="F84" s="5"/>
      <c r="G84" s="5"/>
      <c r="H84" s="5"/>
      <c r="I84" s="5"/>
      <c r="J84" s="5"/>
      <c r="K84" s="8" t="e">
        <f>CONCATENATE(J84,Sheet3!J75)</f>
        <v>#NUM!</v>
      </c>
      <c r="L84" s="5"/>
      <c r="M84" s="5"/>
      <c r="N84" s="30"/>
      <c r="P84" s="1" t="e">
        <f>Sheet3!H75</f>
        <v>#NUM!</v>
      </c>
      <c r="Q84" s="1" t="e">
        <f t="shared" si="1"/>
        <v>#NUM!</v>
      </c>
    </row>
    <row r="85" spans="1:17" ht="18.75" customHeight="1">
      <c r="A85" s="48"/>
      <c r="B85" s="5"/>
      <c r="C85" s="5"/>
      <c r="D85" s="5"/>
      <c r="E85" s="5"/>
      <c r="F85" s="5"/>
      <c r="G85" s="5"/>
      <c r="H85" s="5"/>
      <c r="I85" s="5"/>
      <c r="J85" s="5"/>
      <c r="K85" s="8" t="e">
        <f>CONCATENATE(J85,Sheet3!J76)</f>
        <v>#NUM!</v>
      </c>
      <c r="L85" s="5"/>
      <c r="M85" s="5"/>
      <c r="N85" s="30"/>
      <c r="P85" s="1" t="e">
        <f>Sheet3!H76</f>
        <v>#NUM!</v>
      </c>
      <c r="Q85" s="1" t="e">
        <f t="shared" si="1"/>
        <v>#NUM!</v>
      </c>
    </row>
    <row r="86" spans="1:17" ht="18.75" customHeight="1">
      <c r="A86" s="48"/>
      <c r="B86" s="5"/>
      <c r="C86" s="5"/>
      <c r="D86" s="5"/>
      <c r="E86" s="5"/>
      <c r="F86" s="5"/>
      <c r="G86" s="5"/>
      <c r="H86" s="5"/>
      <c r="I86" s="5"/>
      <c r="J86" s="5"/>
      <c r="K86" s="8" t="e">
        <f>CONCATENATE(J86,Sheet3!J77)</f>
        <v>#NUM!</v>
      </c>
      <c r="L86" s="5"/>
      <c r="M86" s="5"/>
      <c r="N86" s="30"/>
      <c r="P86" s="1" t="e">
        <f>Sheet3!H77</f>
        <v>#NUM!</v>
      </c>
      <c r="Q86" s="1" t="e">
        <f t="shared" si="1"/>
        <v>#NUM!</v>
      </c>
    </row>
    <row r="87" spans="1:17" ht="18.75" customHeight="1">
      <c r="A87" s="48"/>
      <c r="B87" s="5"/>
      <c r="C87" s="5"/>
      <c r="D87" s="5"/>
      <c r="E87" s="5"/>
      <c r="F87" s="5"/>
      <c r="G87" s="5"/>
      <c r="H87" s="5"/>
      <c r="I87" s="5"/>
      <c r="J87" s="5"/>
      <c r="K87" s="8" t="e">
        <f>CONCATENATE(J87,Sheet3!J78)</f>
        <v>#NUM!</v>
      </c>
      <c r="L87" s="5"/>
      <c r="M87" s="5"/>
      <c r="N87" s="30"/>
      <c r="P87" s="1" t="e">
        <f>Sheet3!H78</f>
        <v>#NUM!</v>
      </c>
      <c r="Q87" s="1" t="e">
        <f t="shared" si="1"/>
        <v>#NUM!</v>
      </c>
    </row>
    <row r="88" spans="1:17" ht="18.75" customHeight="1">
      <c r="A88" s="48"/>
      <c r="B88" s="5"/>
      <c r="C88" s="5"/>
      <c r="D88" s="5"/>
      <c r="E88" s="5"/>
      <c r="F88" s="5"/>
      <c r="G88" s="5"/>
      <c r="H88" s="5"/>
      <c r="I88" s="5"/>
      <c r="J88" s="5"/>
      <c r="K88" s="8" t="e">
        <f>CONCATENATE(J88,Sheet3!J79)</f>
        <v>#NUM!</v>
      </c>
      <c r="L88" s="5"/>
      <c r="M88" s="5"/>
      <c r="N88" s="30"/>
      <c r="P88" s="1" t="e">
        <f>Sheet3!H79</f>
        <v>#NUM!</v>
      </c>
      <c r="Q88" s="1" t="e">
        <f t="shared" si="1"/>
        <v>#NUM!</v>
      </c>
    </row>
    <row r="89" spans="1:17" ht="18.75" customHeight="1">
      <c r="A89" s="48"/>
      <c r="B89" s="5"/>
      <c r="C89" s="5"/>
      <c r="D89" s="5"/>
      <c r="E89" s="5"/>
      <c r="F89" s="5"/>
      <c r="G89" s="5"/>
      <c r="H89" s="5"/>
      <c r="I89" s="5"/>
      <c r="J89" s="5"/>
      <c r="K89" s="8" t="e">
        <f>CONCATENATE(J89,Sheet3!J80)</f>
        <v>#NUM!</v>
      </c>
      <c r="L89" s="5"/>
      <c r="M89" s="5"/>
      <c r="N89" s="30"/>
      <c r="P89" s="1" t="e">
        <f>Sheet3!H80</f>
        <v>#NUM!</v>
      </c>
      <c r="Q89" s="1" t="e">
        <f t="shared" si="1"/>
        <v>#NUM!</v>
      </c>
    </row>
    <row r="90" spans="1:17" ht="18.75" customHeight="1">
      <c r="A90" s="48"/>
      <c r="B90" s="5"/>
      <c r="C90" s="5"/>
      <c r="D90" s="5"/>
      <c r="E90" s="5"/>
      <c r="F90" s="5"/>
      <c r="G90" s="5"/>
      <c r="H90" s="5"/>
      <c r="I90" s="5"/>
      <c r="J90" s="5"/>
      <c r="K90" s="8" t="e">
        <f>CONCATENATE(J90,Sheet3!J81)</f>
        <v>#NUM!</v>
      </c>
      <c r="L90" s="5"/>
      <c r="M90" s="5"/>
      <c r="N90" s="30"/>
      <c r="P90" s="1" t="e">
        <f>Sheet3!H81</f>
        <v>#NUM!</v>
      </c>
      <c r="Q90" s="1" t="e">
        <f t="shared" si="1"/>
        <v>#NUM!</v>
      </c>
    </row>
    <row r="91" spans="1:17" ht="18.75" customHeight="1">
      <c r="A91" s="48"/>
      <c r="B91" s="5"/>
      <c r="C91" s="5"/>
      <c r="D91" s="5"/>
      <c r="E91" s="5"/>
      <c r="F91" s="5"/>
      <c r="G91" s="5"/>
      <c r="H91" s="5"/>
      <c r="I91" s="5"/>
      <c r="J91" s="5"/>
      <c r="K91" s="8" t="e">
        <f>CONCATENATE(J91,Sheet3!J82)</f>
        <v>#NUM!</v>
      </c>
      <c r="L91" s="5"/>
      <c r="M91" s="5"/>
      <c r="N91" s="30"/>
      <c r="P91" s="1" t="e">
        <f>Sheet3!H82</f>
        <v>#NUM!</v>
      </c>
      <c r="Q91" s="1" t="e">
        <f t="shared" si="1"/>
        <v>#NUM!</v>
      </c>
    </row>
    <row r="92" spans="1:17" ht="18.75" customHeight="1">
      <c r="A92" s="48"/>
      <c r="B92" s="5"/>
      <c r="C92" s="5"/>
      <c r="D92" s="5"/>
      <c r="E92" s="5"/>
      <c r="F92" s="5"/>
      <c r="G92" s="5"/>
      <c r="H92" s="5"/>
      <c r="I92" s="5"/>
      <c r="J92" s="5"/>
      <c r="K92" s="8" t="e">
        <f>CONCATENATE(J92,Sheet3!J83)</f>
        <v>#NUM!</v>
      </c>
      <c r="L92" s="5"/>
      <c r="M92" s="5"/>
      <c r="N92" s="30"/>
      <c r="P92" s="1" t="e">
        <f>Sheet3!H83</f>
        <v>#NUM!</v>
      </c>
      <c r="Q92" s="1" t="e">
        <f t="shared" si="1"/>
        <v>#NUM!</v>
      </c>
    </row>
    <row r="93" spans="1:17" ht="18.75" customHeight="1">
      <c r="A93" s="48"/>
      <c r="B93" s="5"/>
      <c r="C93" s="5"/>
      <c r="D93" s="5"/>
      <c r="E93" s="5"/>
      <c r="F93" s="5"/>
      <c r="G93" s="5"/>
      <c r="H93" s="5"/>
      <c r="I93" s="5"/>
      <c r="J93" s="5"/>
      <c r="K93" s="8" t="e">
        <f>CONCATENATE(J93,Sheet3!J84)</f>
        <v>#NUM!</v>
      </c>
      <c r="L93" s="5"/>
      <c r="M93" s="5"/>
      <c r="N93" s="30"/>
      <c r="P93" s="1" t="e">
        <f>Sheet3!H84</f>
        <v>#NUM!</v>
      </c>
      <c r="Q93" s="1" t="e">
        <f t="shared" si="1"/>
        <v>#NUM!</v>
      </c>
    </row>
    <row r="94" spans="1:17" ht="18.75" customHeight="1">
      <c r="A94" s="48"/>
      <c r="B94" s="9"/>
      <c r="C94" s="9"/>
      <c r="D94" s="9"/>
      <c r="E94" s="9"/>
      <c r="F94" s="9"/>
      <c r="G94" s="9"/>
      <c r="H94" s="9"/>
      <c r="I94" s="9"/>
      <c r="J94" s="9"/>
      <c r="K94" s="10" t="e">
        <f>CONCATENATE(J94,Sheet3!J85)</f>
        <v>#NUM!</v>
      </c>
      <c r="L94" s="9"/>
      <c r="M94" s="9"/>
      <c r="N94" s="30"/>
      <c r="P94" s="1" t="e">
        <f>Sheet3!H85</f>
        <v>#NUM!</v>
      </c>
      <c r="Q94" s="1" t="e">
        <f t="shared" si="1"/>
        <v>#NUM!</v>
      </c>
    </row>
    <row r="95" spans="1:17" ht="18.75" customHeight="1">
      <c r="A95" s="48"/>
      <c r="B95" s="9"/>
      <c r="C95" s="9"/>
      <c r="D95" s="9"/>
      <c r="E95" s="9"/>
      <c r="F95" s="9"/>
      <c r="G95" s="9"/>
      <c r="H95" s="9"/>
      <c r="I95" s="9"/>
      <c r="J95" s="9"/>
      <c r="K95" s="10" t="e">
        <f>CONCATENATE(J95,Sheet3!J86)</f>
        <v>#NUM!</v>
      </c>
      <c r="L95" s="9"/>
      <c r="M95" s="9"/>
      <c r="N95" s="30"/>
      <c r="P95" s="1" t="e">
        <f>Sheet3!H86</f>
        <v>#NUM!</v>
      </c>
      <c r="Q95" s="1" t="e">
        <f t="shared" si="1"/>
        <v>#NUM!</v>
      </c>
    </row>
    <row r="96" spans="1:17" ht="18.75" customHeight="1">
      <c r="A96" s="48"/>
      <c r="B96" s="9"/>
      <c r="C96" s="9"/>
      <c r="D96" s="9"/>
      <c r="E96" s="9"/>
      <c r="F96" s="9"/>
      <c r="G96" s="9"/>
      <c r="H96" s="9"/>
      <c r="I96" s="9"/>
      <c r="J96" s="9"/>
      <c r="K96" s="10" t="e">
        <f>CONCATENATE(J96,Sheet3!J87)</f>
        <v>#NUM!</v>
      </c>
      <c r="L96" s="9"/>
      <c r="M96" s="9"/>
      <c r="N96" s="30"/>
      <c r="P96" s="1" t="e">
        <f>Sheet3!H87</f>
        <v>#NUM!</v>
      </c>
      <c r="Q96" s="1" t="e">
        <f t="shared" si="1"/>
        <v>#NUM!</v>
      </c>
    </row>
    <row r="97" spans="1:17" ht="18.75" customHeight="1">
      <c r="A97" s="48"/>
      <c r="B97" s="9"/>
      <c r="C97" s="9"/>
      <c r="D97" s="9"/>
      <c r="E97" s="9"/>
      <c r="F97" s="9"/>
      <c r="G97" s="9"/>
      <c r="H97" s="9"/>
      <c r="I97" s="9"/>
      <c r="J97" s="9"/>
      <c r="K97" s="10" t="e">
        <f>CONCATENATE(J97,Sheet3!J88)</f>
        <v>#NUM!</v>
      </c>
      <c r="L97" s="9"/>
      <c r="M97" s="9"/>
      <c r="N97" s="30"/>
      <c r="P97" s="1" t="e">
        <f>Sheet3!H88</f>
        <v>#NUM!</v>
      </c>
      <c r="Q97" s="1" t="e">
        <f t="shared" si="1"/>
        <v>#NUM!</v>
      </c>
    </row>
    <row r="98" spans="1:17" ht="18.75" customHeight="1">
      <c r="A98" s="48"/>
      <c r="B98" s="9"/>
      <c r="C98" s="9"/>
      <c r="D98" s="9"/>
      <c r="E98" s="9"/>
      <c r="F98" s="9"/>
      <c r="G98" s="9"/>
      <c r="H98" s="9"/>
      <c r="I98" s="9"/>
      <c r="J98" s="9"/>
      <c r="K98" s="10" t="e">
        <f>CONCATENATE(J98,Sheet3!J89)</f>
        <v>#NUM!</v>
      </c>
      <c r="L98" s="9"/>
      <c r="M98" s="9"/>
      <c r="N98" s="30"/>
      <c r="P98" s="1" t="e">
        <f>Sheet3!H89</f>
        <v>#NUM!</v>
      </c>
      <c r="Q98" s="1" t="e">
        <f t="shared" si="1"/>
        <v>#NUM!</v>
      </c>
    </row>
    <row r="99" spans="1:17" ht="18.75" customHeight="1">
      <c r="A99" s="48"/>
      <c r="B99" s="9"/>
      <c r="C99" s="9"/>
      <c r="D99" s="9"/>
      <c r="E99" s="9"/>
      <c r="F99" s="9"/>
      <c r="G99" s="9"/>
      <c r="H99" s="9"/>
      <c r="I99" s="9"/>
      <c r="J99" s="9"/>
      <c r="K99" s="10" t="e">
        <f>CONCATENATE(J99,Sheet3!J90)</f>
        <v>#NUM!</v>
      </c>
      <c r="L99" s="9"/>
      <c r="M99" s="9"/>
      <c r="N99" s="30"/>
      <c r="P99" s="1" t="e">
        <f>Sheet3!H90</f>
        <v>#NUM!</v>
      </c>
      <c r="Q99" s="1" t="e">
        <f t="shared" si="1"/>
        <v>#NUM!</v>
      </c>
    </row>
    <row r="100" spans="1:17" ht="18.75" customHeight="1">
      <c r="A100" s="48"/>
      <c r="B100" s="9"/>
      <c r="C100" s="9"/>
      <c r="D100" s="9"/>
      <c r="E100" s="9"/>
      <c r="F100" s="9"/>
      <c r="G100" s="9"/>
      <c r="H100" s="9"/>
      <c r="I100" s="9"/>
      <c r="J100" s="9"/>
      <c r="K100" s="10" t="e">
        <f>CONCATENATE(J100,Sheet3!J91)</f>
        <v>#NUM!</v>
      </c>
      <c r="L100" s="9"/>
      <c r="M100" s="9"/>
      <c r="N100" s="30"/>
      <c r="P100" s="1" t="e">
        <f>Sheet3!H91</f>
        <v>#NUM!</v>
      </c>
      <c r="Q100" s="1" t="e">
        <f t="shared" si="1"/>
        <v>#NUM!</v>
      </c>
    </row>
    <row r="101" spans="1:17" ht="18.75" customHeight="1">
      <c r="A101" s="48"/>
      <c r="B101" s="9"/>
      <c r="C101" s="9"/>
      <c r="D101" s="9"/>
      <c r="E101" s="9"/>
      <c r="F101" s="9"/>
      <c r="G101" s="9"/>
      <c r="H101" s="9"/>
      <c r="I101" s="9"/>
      <c r="J101" s="9"/>
      <c r="K101" s="10" t="e">
        <f>CONCATENATE(J101,Sheet3!J92)</f>
        <v>#NUM!</v>
      </c>
      <c r="L101" s="9"/>
      <c r="M101" s="9"/>
      <c r="N101" s="30"/>
      <c r="P101" s="1" t="e">
        <f>Sheet3!H92</f>
        <v>#NUM!</v>
      </c>
      <c r="Q101" s="1" t="e">
        <f t="shared" si="1"/>
        <v>#NUM!</v>
      </c>
    </row>
    <row r="102" spans="1:17" ht="18.75" customHeight="1">
      <c r="A102" s="48"/>
      <c r="B102" s="9"/>
      <c r="C102" s="9"/>
      <c r="D102" s="9"/>
      <c r="E102" s="9"/>
      <c r="F102" s="9"/>
      <c r="G102" s="9"/>
      <c r="H102" s="9"/>
      <c r="I102" s="9"/>
      <c r="J102" s="9"/>
      <c r="K102" s="10" t="e">
        <f>CONCATENATE(J102,Sheet3!J93)</f>
        <v>#NUM!</v>
      </c>
      <c r="L102" s="9"/>
      <c r="M102" s="9"/>
      <c r="N102" s="30"/>
      <c r="P102" s="1" t="e">
        <f>Sheet3!H93</f>
        <v>#NUM!</v>
      </c>
      <c r="Q102" s="1" t="e">
        <f t="shared" si="1"/>
        <v>#NUM!</v>
      </c>
    </row>
    <row r="103" spans="1:17" ht="18.75" customHeight="1">
      <c r="A103" s="48"/>
      <c r="B103" s="9"/>
      <c r="C103" s="9"/>
      <c r="D103" s="9"/>
      <c r="E103" s="9"/>
      <c r="F103" s="9"/>
      <c r="G103" s="9"/>
      <c r="H103" s="9"/>
      <c r="I103" s="9"/>
      <c r="J103" s="9"/>
      <c r="K103" s="10" t="e">
        <f>CONCATENATE(J103,Sheet3!J94)</f>
        <v>#NUM!</v>
      </c>
      <c r="L103" s="9"/>
      <c r="M103" s="9"/>
      <c r="N103" s="30"/>
      <c r="P103" s="1" t="e">
        <f>Sheet3!H94</f>
        <v>#NUM!</v>
      </c>
      <c r="Q103" s="1" t="e">
        <f t="shared" si="1"/>
        <v>#NUM!</v>
      </c>
    </row>
    <row r="104" spans="1:17" ht="18.75" customHeight="1">
      <c r="A104" s="48"/>
      <c r="B104" s="9"/>
      <c r="C104" s="9"/>
      <c r="D104" s="9"/>
      <c r="E104" s="9"/>
      <c r="F104" s="9"/>
      <c r="G104" s="9"/>
      <c r="H104" s="9"/>
      <c r="I104" s="9"/>
      <c r="J104" s="9"/>
      <c r="K104" s="10" t="e">
        <f>CONCATENATE(J104,Sheet3!J95)</f>
        <v>#NUM!</v>
      </c>
      <c r="L104" s="9"/>
      <c r="M104" s="9"/>
      <c r="N104" s="30"/>
      <c r="P104" s="1" t="e">
        <f>Sheet3!H95</f>
        <v>#NUM!</v>
      </c>
      <c r="Q104" s="1" t="e">
        <f t="shared" si="1"/>
        <v>#NUM!</v>
      </c>
    </row>
    <row r="105" spans="1:17" ht="18.75" customHeight="1">
      <c r="A105" s="48"/>
      <c r="B105" s="9"/>
      <c r="C105" s="9"/>
      <c r="D105" s="9"/>
      <c r="E105" s="9"/>
      <c r="F105" s="9"/>
      <c r="G105" s="9"/>
      <c r="H105" s="9"/>
      <c r="I105" s="9"/>
      <c r="J105" s="9"/>
      <c r="K105" s="10" t="e">
        <f>CONCATENATE(J105,Sheet3!J96)</f>
        <v>#NUM!</v>
      </c>
      <c r="L105" s="9"/>
      <c r="M105" s="9"/>
      <c r="N105" s="30"/>
      <c r="P105" s="1" t="e">
        <f>Sheet3!H96</f>
        <v>#NUM!</v>
      </c>
      <c r="Q105" s="1" t="e">
        <f t="shared" si="1"/>
        <v>#NUM!</v>
      </c>
    </row>
    <row r="106" spans="1:17" ht="18.75" customHeight="1">
      <c r="A106" s="48"/>
      <c r="B106" s="9"/>
      <c r="C106" s="9"/>
      <c r="D106" s="9"/>
      <c r="E106" s="9"/>
      <c r="F106" s="9"/>
      <c r="G106" s="9"/>
      <c r="H106" s="9"/>
      <c r="I106" s="9"/>
      <c r="J106" s="9"/>
      <c r="K106" s="10" t="e">
        <f>CONCATENATE(J106,Sheet3!J97)</f>
        <v>#NUM!</v>
      </c>
      <c r="L106" s="9"/>
      <c r="M106" s="9"/>
      <c r="N106" s="30"/>
      <c r="P106" s="1" t="e">
        <f>Sheet3!H97</f>
        <v>#NUM!</v>
      </c>
      <c r="Q106" s="1" t="e">
        <f t="shared" si="1"/>
        <v>#NUM!</v>
      </c>
    </row>
    <row r="107" spans="1:17" ht="18.75" customHeight="1">
      <c r="A107" s="48"/>
      <c r="B107" s="9"/>
      <c r="C107" s="9"/>
      <c r="D107" s="9"/>
      <c r="E107" s="9"/>
      <c r="F107" s="9"/>
      <c r="G107" s="9"/>
      <c r="H107" s="9"/>
      <c r="I107" s="9"/>
      <c r="J107" s="9"/>
      <c r="K107" s="10" t="e">
        <f>CONCATENATE(J107,Sheet3!J98)</f>
        <v>#NUM!</v>
      </c>
      <c r="L107" s="9"/>
      <c r="M107" s="9"/>
      <c r="N107" s="30"/>
      <c r="P107" s="1" t="e">
        <f>Sheet3!H98</f>
        <v>#NUM!</v>
      </c>
      <c r="Q107" s="1" t="e">
        <f t="shared" si="1"/>
        <v>#NUM!</v>
      </c>
    </row>
    <row r="108" spans="1:17" ht="18.75" customHeight="1">
      <c r="A108" s="48"/>
      <c r="B108" s="9"/>
      <c r="C108" s="9"/>
      <c r="D108" s="9"/>
      <c r="E108" s="9"/>
      <c r="F108" s="9"/>
      <c r="G108" s="9"/>
      <c r="H108" s="9"/>
      <c r="I108" s="9"/>
      <c r="J108" s="9"/>
      <c r="K108" s="10" t="e">
        <f>CONCATENATE(J108,Sheet3!J99)</f>
        <v>#NUM!</v>
      </c>
      <c r="L108" s="9"/>
      <c r="M108" s="9"/>
      <c r="N108" s="30"/>
      <c r="P108" s="1" t="e">
        <f>Sheet3!H99</f>
        <v>#NUM!</v>
      </c>
      <c r="Q108" s="1" t="e">
        <f t="shared" si="1"/>
        <v>#NUM!</v>
      </c>
    </row>
    <row r="109" spans="1:17" ht="18.75" customHeight="1">
      <c r="A109" s="48"/>
      <c r="B109" s="9"/>
      <c r="C109" s="9"/>
      <c r="D109" s="9"/>
      <c r="E109" s="9"/>
      <c r="F109" s="9"/>
      <c r="G109" s="9"/>
      <c r="H109" s="9"/>
      <c r="I109" s="9"/>
      <c r="J109" s="9"/>
      <c r="K109" s="10" t="e">
        <f>CONCATENATE(J109,Sheet3!J100)</f>
        <v>#NUM!</v>
      </c>
      <c r="L109" s="9"/>
      <c r="M109" s="9"/>
      <c r="N109" s="30"/>
      <c r="P109" s="1" t="e">
        <f>Sheet3!H100</f>
        <v>#NUM!</v>
      </c>
      <c r="Q109" s="1" t="e">
        <f t="shared" si="1"/>
        <v>#NUM!</v>
      </c>
    </row>
    <row r="110" spans="1:17" ht="18.75" customHeight="1">
      <c r="A110" s="48"/>
      <c r="B110" s="9"/>
      <c r="C110" s="9"/>
      <c r="D110" s="9"/>
      <c r="E110" s="9"/>
      <c r="F110" s="9"/>
      <c r="G110" s="9"/>
      <c r="H110" s="9"/>
      <c r="I110" s="9"/>
      <c r="J110" s="9"/>
      <c r="K110" s="10" t="e">
        <f>CONCATENATE(J110,Sheet3!J101)</f>
        <v>#NUM!</v>
      </c>
      <c r="L110" s="9"/>
      <c r="M110" s="9"/>
      <c r="N110" s="30"/>
      <c r="P110" s="1" t="e">
        <f>Sheet3!H101</f>
        <v>#NUM!</v>
      </c>
      <c r="Q110" s="1" t="e">
        <f t="shared" si="1"/>
        <v>#NUM!</v>
      </c>
    </row>
    <row r="111" spans="1:17" ht="18.75" customHeight="1">
      <c r="A111" s="48"/>
      <c r="B111" s="9"/>
      <c r="C111" s="9"/>
      <c r="D111" s="9"/>
      <c r="E111" s="9"/>
      <c r="F111" s="9"/>
      <c r="G111" s="9"/>
      <c r="H111" s="9"/>
      <c r="I111" s="9"/>
      <c r="J111" s="9"/>
      <c r="K111" s="10" t="e">
        <f>CONCATENATE(J111,Sheet3!J102)</f>
        <v>#NUM!</v>
      </c>
      <c r="L111" s="9"/>
      <c r="M111" s="9"/>
      <c r="N111" s="30"/>
      <c r="P111" s="1" t="e">
        <f>Sheet3!H102</f>
        <v>#NUM!</v>
      </c>
      <c r="Q111" s="1" t="e">
        <f t="shared" si="1"/>
        <v>#NUM!</v>
      </c>
    </row>
    <row r="112" spans="1:17" ht="18.75" customHeight="1">
      <c r="A112" s="48"/>
      <c r="B112" s="9"/>
      <c r="C112" s="9"/>
      <c r="D112" s="9"/>
      <c r="E112" s="9"/>
      <c r="F112" s="9"/>
      <c r="G112" s="9"/>
      <c r="H112" s="9"/>
      <c r="I112" s="9"/>
      <c r="J112" s="9"/>
      <c r="K112" s="10" t="e">
        <f>CONCATENATE(J112,Sheet3!J103)</f>
        <v>#NUM!</v>
      </c>
      <c r="L112" s="9"/>
      <c r="M112" s="9"/>
      <c r="N112" s="30"/>
      <c r="P112" s="1" t="e">
        <f>Sheet3!H103</f>
        <v>#NUM!</v>
      </c>
      <c r="Q112" s="1" t="e">
        <f t="shared" si="1"/>
        <v>#NUM!</v>
      </c>
    </row>
    <row r="113" spans="1:17" ht="18.75" customHeight="1">
      <c r="A113" s="48"/>
      <c r="B113" s="9"/>
      <c r="C113" s="9"/>
      <c r="D113" s="9"/>
      <c r="E113" s="9"/>
      <c r="F113" s="9"/>
      <c r="G113" s="9"/>
      <c r="H113" s="9"/>
      <c r="I113" s="9"/>
      <c r="J113" s="9"/>
      <c r="K113" s="10" t="e">
        <f>CONCATENATE(J113,Sheet3!J104)</f>
        <v>#NUM!</v>
      </c>
      <c r="L113" s="9"/>
      <c r="M113" s="9"/>
      <c r="N113" s="30"/>
      <c r="P113" s="1" t="e">
        <f>Sheet3!H104</f>
        <v>#NUM!</v>
      </c>
      <c r="Q113" s="1" t="e">
        <f t="shared" si="1"/>
        <v>#NUM!</v>
      </c>
    </row>
    <row r="114" spans="1:17" ht="18.75" customHeight="1">
      <c r="A114" s="48"/>
      <c r="B114" s="9"/>
      <c r="C114" s="9"/>
      <c r="D114" s="9"/>
      <c r="E114" s="9"/>
      <c r="F114" s="9"/>
      <c r="G114" s="9"/>
      <c r="H114" s="9"/>
      <c r="I114" s="9"/>
      <c r="J114" s="9"/>
      <c r="K114" s="10" t="e">
        <f>CONCATENATE(J114,Sheet3!J105)</f>
        <v>#NUM!</v>
      </c>
      <c r="L114" s="9"/>
      <c r="M114" s="9"/>
      <c r="N114" s="30"/>
      <c r="P114" s="1" t="e">
        <f>Sheet3!H105</f>
        <v>#NUM!</v>
      </c>
      <c r="Q114" s="1" t="e">
        <f t="shared" si="1"/>
        <v>#NUM!</v>
      </c>
    </row>
    <row r="115" spans="1:17" ht="18.75" customHeight="1">
      <c r="A115" s="48"/>
      <c r="B115" s="9"/>
      <c r="C115" s="9"/>
      <c r="D115" s="9"/>
      <c r="E115" s="9"/>
      <c r="F115" s="9"/>
      <c r="G115" s="9"/>
      <c r="H115" s="9"/>
      <c r="I115" s="9"/>
      <c r="J115" s="9"/>
      <c r="K115" s="10" t="e">
        <f>CONCATENATE(J115,Sheet3!J106)</f>
        <v>#NUM!</v>
      </c>
      <c r="L115" s="9"/>
      <c r="M115" s="9"/>
      <c r="N115" s="30"/>
      <c r="P115" s="1" t="e">
        <f>Sheet3!H106</f>
        <v>#NUM!</v>
      </c>
      <c r="Q115" s="1" t="e">
        <f t="shared" si="1"/>
        <v>#NUM!</v>
      </c>
    </row>
    <row r="116" spans="1:17" ht="18.75" customHeight="1">
      <c r="A116" s="48"/>
      <c r="B116" s="9"/>
      <c r="C116" s="9"/>
      <c r="D116" s="9"/>
      <c r="E116" s="9"/>
      <c r="F116" s="9"/>
      <c r="G116" s="9"/>
      <c r="H116" s="9"/>
      <c r="I116" s="9"/>
      <c r="J116" s="9"/>
      <c r="K116" s="10" t="e">
        <f>CONCATENATE(J116,Sheet3!J107)</f>
        <v>#NUM!</v>
      </c>
      <c r="L116" s="9"/>
      <c r="M116" s="9"/>
      <c r="N116" s="30"/>
      <c r="P116" s="1" t="e">
        <f>Sheet3!H107</f>
        <v>#NUM!</v>
      </c>
      <c r="Q116" s="1" t="e">
        <f t="shared" si="1"/>
        <v>#NUM!</v>
      </c>
    </row>
    <row r="117" spans="1:17" ht="18.75" customHeight="1">
      <c r="A117" s="48"/>
      <c r="B117" s="9"/>
      <c r="C117" s="9"/>
      <c r="D117" s="9"/>
      <c r="E117" s="9"/>
      <c r="F117" s="9"/>
      <c r="G117" s="9"/>
      <c r="H117" s="9"/>
      <c r="I117" s="9"/>
      <c r="J117" s="9"/>
      <c r="K117" s="10" t="e">
        <f>CONCATENATE(J117,Sheet3!J108)</f>
        <v>#NUM!</v>
      </c>
      <c r="L117" s="9"/>
      <c r="M117" s="9"/>
      <c r="N117" s="30"/>
      <c r="P117" s="1" t="e">
        <f>Sheet3!H108</f>
        <v>#NUM!</v>
      </c>
      <c r="Q117" s="1" t="e">
        <f t="shared" si="1"/>
        <v>#NUM!</v>
      </c>
    </row>
    <row r="118" spans="1:17" ht="18.75" customHeight="1">
      <c r="A118" s="48"/>
      <c r="B118" s="9"/>
      <c r="C118" s="9"/>
      <c r="D118" s="9"/>
      <c r="E118" s="9"/>
      <c r="F118" s="9"/>
      <c r="G118" s="9"/>
      <c r="H118" s="9"/>
      <c r="I118" s="9"/>
      <c r="J118" s="9"/>
      <c r="K118" s="10" t="e">
        <f>CONCATENATE(J118,Sheet3!J109)</f>
        <v>#NUM!</v>
      </c>
      <c r="L118" s="9"/>
      <c r="M118" s="9"/>
      <c r="N118" s="30"/>
      <c r="P118" s="1" t="e">
        <f>Sheet3!H109</f>
        <v>#NUM!</v>
      </c>
      <c r="Q118" s="1" t="e">
        <f t="shared" si="1"/>
        <v>#NUM!</v>
      </c>
    </row>
    <row r="119" spans="1:17" ht="18.75" customHeight="1">
      <c r="A119" s="48"/>
      <c r="B119" s="9"/>
      <c r="C119" s="9"/>
      <c r="D119" s="9"/>
      <c r="E119" s="9"/>
      <c r="F119" s="9"/>
      <c r="G119" s="9"/>
      <c r="H119" s="9"/>
      <c r="I119" s="9"/>
      <c r="J119" s="9"/>
      <c r="K119" s="10" t="e">
        <f>CONCATENATE(J119,Sheet3!J110)</f>
        <v>#NUM!</v>
      </c>
      <c r="L119" s="9"/>
      <c r="M119" s="9"/>
      <c r="N119" s="30"/>
      <c r="P119" s="1" t="e">
        <f>Sheet3!H110</f>
        <v>#NUM!</v>
      </c>
      <c r="Q119" s="1" t="e">
        <f t="shared" si="1"/>
        <v>#NUM!</v>
      </c>
    </row>
    <row r="120" spans="1:17" ht="18.75" customHeight="1">
      <c r="A120" s="48"/>
      <c r="B120" s="9"/>
      <c r="C120" s="9"/>
      <c r="D120" s="9"/>
      <c r="E120" s="9"/>
      <c r="F120" s="9"/>
      <c r="G120" s="9"/>
      <c r="H120" s="9"/>
      <c r="I120" s="9"/>
      <c r="J120" s="9"/>
      <c r="K120" s="10" t="e">
        <f>CONCATENATE(J120,Sheet3!J111)</f>
        <v>#NUM!</v>
      </c>
      <c r="L120" s="9"/>
      <c r="M120" s="9"/>
      <c r="N120" s="30"/>
      <c r="P120" s="1" t="e">
        <f>Sheet3!H111</f>
        <v>#NUM!</v>
      </c>
      <c r="Q120" s="1" t="e">
        <f t="shared" si="1"/>
        <v>#NUM!</v>
      </c>
    </row>
    <row r="121" spans="1:17" ht="18.75" customHeight="1">
      <c r="A121" s="48"/>
      <c r="B121" s="9"/>
      <c r="C121" s="9"/>
      <c r="D121" s="9"/>
      <c r="E121" s="9"/>
      <c r="F121" s="9"/>
      <c r="G121" s="9"/>
      <c r="H121" s="9"/>
      <c r="I121" s="9"/>
      <c r="J121" s="9"/>
      <c r="K121" s="10" t="e">
        <f>CONCATENATE(J121,Sheet3!J112)</f>
        <v>#NUM!</v>
      </c>
      <c r="L121" s="9"/>
      <c r="M121" s="9"/>
      <c r="N121" s="30"/>
      <c r="P121" s="1" t="e">
        <f>Sheet3!H112</f>
        <v>#NUM!</v>
      </c>
      <c r="Q121" s="1" t="e">
        <f t="shared" si="1"/>
        <v>#NUM!</v>
      </c>
    </row>
    <row r="122" spans="1:17" ht="18.75" customHeight="1">
      <c r="A122" s="48"/>
      <c r="B122" s="9"/>
      <c r="C122" s="9"/>
      <c r="D122" s="9"/>
      <c r="E122" s="9"/>
      <c r="F122" s="9"/>
      <c r="G122" s="9"/>
      <c r="H122" s="9"/>
      <c r="I122" s="9"/>
      <c r="J122" s="9"/>
      <c r="K122" s="10" t="e">
        <f>CONCATENATE(J122,Sheet3!J113)</f>
        <v>#NUM!</v>
      </c>
      <c r="L122" s="9"/>
      <c r="M122" s="9"/>
      <c r="N122" s="30"/>
      <c r="P122" s="1" t="e">
        <f>Sheet3!H113</f>
        <v>#NUM!</v>
      </c>
      <c r="Q122" s="1" t="e">
        <f t="shared" si="1"/>
        <v>#NUM!</v>
      </c>
    </row>
    <row r="123" spans="1:17" ht="18.75" customHeight="1">
      <c r="A123" s="48"/>
      <c r="B123" s="9"/>
      <c r="C123" s="9"/>
      <c r="D123" s="9"/>
      <c r="E123" s="9"/>
      <c r="F123" s="9"/>
      <c r="G123" s="9"/>
      <c r="H123" s="9"/>
      <c r="I123" s="9"/>
      <c r="J123" s="9"/>
      <c r="K123" s="10" t="e">
        <f>CONCATENATE(J123,Sheet3!J114)</f>
        <v>#NUM!</v>
      </c>
      <c r="L123" s="9"/>
      <c r="M123" s="9"/>
      <c r="N123" s="30"/>
      <c r="P123" s="1" t="e">
        <f>Sheet3!H114</f>
        <v>#NUM!</v>
      </c>
      <c r="Q123" s="1" t="e">
        <f t="shared" si="1"/>
        <v>#NUM!</v>
      </c>
    </row>
    <row r="124" spans="1:17" ht="18.75" customHeight="1">
      <c r="A124" s="48"/>
      <c r="B124" s="9"/>
      <c r="C124" s="9"/>
      <c r="D124" s="9"/>
      <c r="E124" s="9"/>
      <c r="F124" s="9"/>
      <c r="G124" s="9"/>
      <c r="H124" s="9"/>
      <c r="I124" s="9"/>
      <c r="J124" s="9"/>
      <c r="K124" s="10" t="e">
        <f>CONCATENATE(J124,Sheet3!J115)</f>
        <v>#NUM!</v>
      </c>
      <c r="L124" s="9"/>
      <c r="M124" s="9"/>
      <c r="N124" s="30"/>
      <c r="P124" s="1" t="e">
        <f>Sheet3!H115</f>
        <v>#NUM!</v>
      </c>
      <c r="Q124" s="1" t="e">
        <f t="shared" si="1"/>
        <v>#NUM!</v>
      </c>
    </row>
    <row r="125" spans="1:17" ht="18.75" customHeight="1">
      <c r="A125" s="48"/>
      <c r="B125" s="9"/>
      <c r="C125" s="9"/>
      <c r="D125" s="9"/>
      <c r="E125" s="9"/>
      <c r="F125" s="9"/>
      <c r="G125" s="9"/>
      <c r="H125" s="9"/>
      <c r="I125" s="9"/>
      <c r="J125" s="9"/>
      <c r="K125" s="10" t="e">
        <f>CONCATENATE(J125,Sheet3!J116)</f>
        <v>#NUM!</v>
      </c>
      <c r="L125" s="9"/>
      <c r="M125" s="9"/>
      <c r="N125" s="30"/>
      <c r="P125" s="1" t="e">
        <f>Sheet3!H116</f>
        <v>#NUM!</v>
      </c>
      <c r="Q125" s="1" t="e">
        <f t="shared" si="1"/>
        <v>#NUM!</v>
      </c>
    </row>
    <row r="126" spans="1:17" ht="18.75" customHeight="1">
      <c r="A126" s="48"/>
      <c r="B126" s="9"/>
      <c r="C126" s="9"/>
      <c r="D126" s="9"/>
      <c r="E126" s="9"/>
      <c r="F126" s="9"/>
      <c r="G126" s="9"/>
      <c r="H126" s="9"/>
      <c r="I126" s="9"/>
      <c r="J126" s="9"/>
      <c r="K126" s="10" t="e">
        <f>CONCATENATE(J126,Sheet3!J117)</f>
        <v>#NUM!</v>
      </c>
      <c r="L126" s="9"/>
      <c r="M126" s="9"/>
      <c r="N126" s="30"/>
      <c r="P126" s="1" t="e">
        <f>Sheet3!H117</f>
        <v>#NUM!</v>
      </c>
      <c r="Q126" s="1" t="e">
        <f t="shared" si="1"/>
        <v>#NUM!</v>
      </c>
    </row>
    <row r="127" spans="1:17" ht="18.75" customHeight="1">
      <c r="A127" s="48"/>
      <c r="B127" s="9"/>
      <c r="C127" s="9"/>
      <c r="D127" s="9"/>
      <c r="E127" s="9"/>
      <c r="F127" s="9"/>
      <c r="G127" s="9"/>
      <c r="H127" s="9"/>
      <c r="I127" s="9"/>
      <c r="J127" s="9"/>
      <c r="K127" s="10" t="e">
        <f>CONCATENATE(J127,Sheet3!J118)</f>
        <v>#NUM!</v>
      </c>
      <c r="L127" s="9"/>
      <c r="M127" s="9"/>
      <c r="N127" s="30"/>
      <c r="P127" s="1" t="e">
        <f>Sheet3!H118</f>
        <v>#NUM!</v>
      </c>
      <c r="Q127" s="1" t="e">
        <f t="shared" si="1"/>
        <v>#NUM!</v>
      </c>
    </row>
    <row r="128" spans="1:17" ht="18.75" customHeight="1">
      <c r="A128" s="48"/>
      <c r="B128" s="9"/>
      <c r="C128" s="9"/>
      <c r="D128" s="9"/>
      <c r="E128" s="9"/>
      <c r="F128" s="9"/>
      <c r="G128" s="9"/>
      <c r="H128" s="9"/>
      <c r="I128" s="9"/>
      <c r="J128" s="9"/>
      <c r="K128" s="10" t="e">
        <f>CONCATENATE(J128,Sheet3!J119)</f>
        <v>#NUM!</v>
      </c>
      <c r="L128" s="9"/>
      <c r="M128" s="9"/>
      <c r="N128" s="30"/>
      <c r="P128" s="1" t="e">
        <f>Sheet3!H119</f>
        <v>#NUM!</v>
      </c>
      <c r="Q128" s="1" t="e">
        <f t="shared" si="1"/>
        <v>#NUM!</v>
      </c>
    </row>
    <row r="129" spans="1:17" ht="18.75" customHeight="1">
      <c r="A129" s="48"/>
      <c r="B129" s="9"/>
      <c r="C129" s="9"/>
      <c r="D129" s="9"/>
      <c r="E129" s="9"/>
      <c r="F129" s="9"/>
      <c r="G129" s="9"/>
      <c r="H129" s="9"/>
      <c r="I129" s="9"/>
      <c r="J129" s="9"/>
      <c r="K129" s="10" t="e">
        <f>CONCATENATE(J129,Sheet3!J120)</f>
        <v>#NUM!</v>
      </c>
      <c r="L129" s="9"/>
      <c r="M129" s="9"/>
      <c r="N129" s="30"/>
      <c r="P129" s="1" t="e">
        <f>Sheet3!H120</f>
        <v>#NUM!</v>
      </c>
      <c r="Q129" s="1" t="e">
        <f t="shared" si="1"/>
        <v>#NUM!</v>
      </c>
    </row>
    <row r="130" spans="1:17" ht="18.75" customHeight="1">
      <c r="A130" s="48"/>
      <c r="B130" s="9"/>
      <c r="C130" s="9"/>
      <c r="D130" s="9"/>
      <c r="E130" s="9"/>
      <c r="F130" s="9"/>
      <c r="G130" s="9"/>
      <c r="H130" s="9"/>
      <c r="I130" s="9"/>
      <c r="J130" s="9"/>
      <c r="K130" s="10" t="e">
        <f>CONCATENATE(J130,Sheet3!J121)</f>
        <v>#NUM!</v>
      </c>
      <c r="L130" s="9"/>
      <c r="M130" s="9"/>
      <c r="N130" s="30"/>
      <c r="P130" s="1" t="e">
        <f>Sheet3!H121</f>
        <v>#NUM!</v>
      </c>
      <c r="Q130" s="1" t="e">
        <f t="shared" si="1"/>
        <v>#NUM!</v>
      </c>
    </row>
    <row r="131" spans="1:17" ht="18.75" customHeight="1">
      <c r="A131" s="48"/>
      <c r="B131" s="9"/>
      <c r="C131" s="9"/>
      <c r="D131" s="9"/>
      <c r="E131" s="9"/>
      <c r="F131" s="9"/>
      <c r="G131" s="9"/>
      <c r="H131" s="9"/>
      <c r="I131" s="9"/>
      <c r="J131" s="9"/>
      <c r="K131" s="10" t="e">
        <f>CONCATENATE(J131,Sheet3!J122)</f>
        <v>#NUM!</v>
      </c>
      <c r="L131" s="9"/>
      <c r="M131" s="9"/>
      <c r="N131" s="30"/>
      <c r="P131" s="1" t="e">
        <f>Sheet3!H122</f>
        <v>#NUM!</v>
      </c>
      <c r="Q131" s="1" t="e">
        <f t="shared" si="1"/>
        <v>#NUM!</v>
      </c>
    </row>
    <row r="132" spans="1:17" ht="18.75" customHeight="1">
      <c r="A132" s="48"/>
      <c r="B132" s="9"/>
      <c r="C132" s="9"/>
      <c r="D132" s="9"/>
      <c r="E132" s="9"/>
      <c r="F132" s="9"/>
      <c r="G132" s="9"/>
      <c r="H132" s="9"/>
      <c r="I132" s="9"/>
      <c r="J132" s="9"/>
      <c r="K132" s="10" t="e">
        <f>CONCATENATE(J132,Sheet3!J123)</f>
        <v>#NUM!</v>
      </c>
      <c r="L132" s="9"/>
      <c r="M132" s="9"/>
      <c r="N132" s="30"/>
      <c r="P132" s="1" t="e">
        <f>Sheet3!H123</f>
        <v>#NUM!</v>
      </c>
      <c r="Q132" s="1" t="e">
        <f t="shared" si="1"/>
        <v>#NUM!</v>
      </c>
    </row>
    <row r="133" spans="1:17" ht="18.75" customHeight="1">
      <c r="A133" s="48"/>
      <c r="B133" s="9"/>
      <c r="C133" s="9"/>
      <c r="D133" s="9"/>
      <c r="E133" s="9"/>
      <c r="F133" s="9"/>
      <c r="G133" s="9"/>
      <c r="H133" s="9"/>
      <c r="I133" s="9"/>
      <c r="J133" s="9"/>
      <c r="K133" s="10" t="e">
        <f>CONCATENATE(J133,Sheet3!J124)</f>
        <v>#NUM!</v>
      </c>
      <c r="L133" s="9"/>
      <c r="M133" s="9"/>
      <c r="N133" s="30"/>
      <c r="P133" s="1" t="e">
        <f>Sheet3!H124</f>
        <v>#NUM!</v>
      </c>
      <c r="Q133" s="1" t="e">
        <f t="shared" si="1"/>
        <v>#NUM!</v>
      </c>
    </row>
    <row r="134" spans="1:17" ht="18.75" customHeight="1">
      <c r="A134" s="48"/>
      <c r="B134" s="9"/>
      <c r="C134" s="9"/>
      <c r="D134" s="9"/>
      <c r="E134" s="9"/>
      <c r="F134" s="9"/>
      <c r="G134" s="9"/>
      <c r="H134" s="9"/>
      <c r="I134" s="9"/>
      <c r="J134" s="9"/>
      <c r="K134" s="10" t="e">
        <f>CONCATENATE(J134,Sheet3!J125)</f>
        <v>#NUM!</v>
      </c>
      <c r="L134" s="9"/>
      <c r="M134" s="9"/>
      <c r="N134" s="30"/>
      <c r="P134" s="1" t="e">
        <f>Sheet3!H125</f>
        <v>#NUM!</v>
      </c>
      <c r="Q134" s="1" t="e">
        <f t="shared" si="1"/>
        <v>#NUM!</v>
      </c>
    </row>
    <row r="135" spans="1:17" ht="18.75" customHeight="1">
      <c r="A135" s="48"/>
      <c r="B135" s="9"/>
      <c r="C135" s="9"/>
      <c r="D135" s="9"/>
      <c r="E135" s="9"/>
      <c r="F135" s="9"/>
      <c r="G135" s="9"/>
      <c r="H135" s="9"/>
      <c r="I135" s="9"/>
      <c r="J135" s="9"/>
      <c r="K135" s="10" t="e">
        <f>CONCATENATE(J135,Sheet3!J126)</f>
        <v>#NUM!</v>
      </c>
      <c r="L135" s="9"/>
      <c r="M135" s="9"/>
      <c r="N135" s="30"/>
      <c r="P135" s="1" t="e">
        <f>Sheet3!H126</f>
        <v>#NUM!</v>
      </c>
      <c r="Q135" s="1" t="e">
        <f t="shared" si="1"/>
        <v>#NUM!</v>
      </c>
    </row>
    <row r="136" spans="1:17" ht="18.75" customHeight="1">
      <c r="A136" s="48"/>
      <c r="B136" s="9"/>
      <c r="C136" s="9"/>
      <c r="D136" s="9"/>
      <c r="E136" s="9"/>
      <c r="F136" s="9"/>
      <c r="G136" s="9"/>
      <c r="H136" s="9"/>
      <c r="I136" s="9"/>
      <c r="J136" s="9"/>
      <c r="K136" s="10" t="e">
        <f>CONCATENATE(J136,Sheet3!J127)</f>
        <v>#NUM!</v>
      </c>
      <c r="L136" s="9"/>
      <c r="M136" s="9"/>
      <c r="N136" s="30"/>
      <c r="P136" s="1" t="e">
        <f>Sheet3!H127</f>
        <v>#NUM!</v>
      </c>
      <c r="Q136" s="1" t="e">
        <f t="shared" si="1"/>
        <v>#NUM!</v>
      </c>
    </row>
    <row r="137" spans="1:17" ht="18.75" customHeight="1">
      <c r="A137" s="48"/>
      <c r="B137" s="9"/>
      <c r="C137" s="9"/>
      <c r="D137" s="9"/>
      <c r="E137" s="9"/>
      <c r="F137" s="9"/>
      <c r="G137" s="9"/>
      <c r="H137" s="9"/>
      <c r="I137" s="9"/>
      <c r="J137" s="9"/>
      <c r="K137" s="10" t="e">
        <f>CONCATENATE(J137,Sheet3!J128)</f>
        <v>#NUM!</v>
      </c>
      <c r="L137" s="9"/>
      <c r="M137" s="9"/>
      <c r="N137" s="30"/>
      <c r="P137" s="1" t="e">
        <f>Sheet3!H128</f>
        <v>#NUM!</v>
      </c>
      <c r="Q137" s="1" t="e">
        <f t="shared" si="1"/>
        <v>#NUM!</v>
      </c>
    </row>
    <row r="138" spans="1:17" ht="18.75" customHeight="1">
      <c r="A138" s="48"/>
      <c r="B138" s="9"/>
      <c r="C138" s="9"/>
      <c r="D138" s="9"/>
      <c r="E138" s="9"/>
      <c r="F138" s="9"/>
      <c r="G138" s="9"/>
      <c r="H138" s="9"/>
      <c r="I138" s="9"/>
      <c r="J138" s="9"/>
      <c r="K138" s="10" t="e">
        <f>CONCATENATE(J138,Sheet3!J129)</f>
        <v>#NUM!</v>
      </c>
      <c r="L138" s="9"/>
      <c r="M138" s="9"/>
      <c r="N138" s="30"/>
      <c r="P138" s="1" t="e">
        <f>Sheet3!H129</f>
        <v>#NUM!</v>
      </c>
      <c r="Q138" s="1" t="e">
        <f t="shared" si="1"/>
        <v>#NUM!</v>
      </c>
    </row>
    <row r="139" spans="1:17" ht="18.75" customHeight="1">
      <c r="A139" s="48"/>
      <c r="B139" s="9"/>
      <c r="C139" s="9"/>
      <c r="D139" s="9"/>
      <c r="E139" s="9"/>
      <c r="F139" s="9"/>
      <c r="G139" s="9"/>
      <c r="H139" s="9"/>
      <c r="I139" s="9"/>
      <c r="J139" s="9"/>
      <c r="K139" s="10" t="e">
        <f>CONCATENATE(J139,Sheet3!J130)</f>
        <v>#NUM!</v>
      </c>
      <c r="L139" s="9"/>
      <c r="M139" s="9"/>
      <c r="N139" s="30"/>
      <c r="P139" s="1" t="e">
        <f>Sheet3!H130</f>
        <v>#NUM!</v>
      </c>
      <c r="Q139" s="1" t="e">
        <f t="shared" si="1"/>
        <v>#NUM!</v>
      </c>
    </row>
    <row r="140" spans="1:17" ht="18.75" customHeight="1">
      <c r="A140" s="48"/>
      <c r="B140" s="9"/>
      <c r="C140" s="9"/>
      <c r="D140" s="9"/>
      <c r="E140" s="9"/>
      <c r="F140" s="9"/>
      <c r="G140" s="9"/>
      <c r="H140" s="9"/>
      <c r="I140" s="9"/>
      <c r="J140" s="9"/>
      <c r="K140" s="10" t="e">
        <f>CONCATENATE(J140,Sheet3!J131)</f>
        <v>#NUM!</v>
      </c>
      <c r="L140" s="9"/>
      <c r="M140" s="9"/>
      <c r="N140" s="30"/>
      <c r="P140" s="1" t="e">
        <f>Sheet3!H131</f>
        <v>#NUM!</v>
      </c>
      <c r="Q140" s="1" t="e">
        <f t="shared" ref="Q140:Q203" si="2">IF(P140=18,"RELAY18","RELAY")</f>
        <v>#NUM!</v>
      </c>
    </row>
    <row r="141" spans="1:17" ht="18.75" customHeight="1">
      <c r="A141" s="48"/>
      <c r="B141" s="9"/>
      <c r="C141" s="9"/>
      <c r="D141" s="9"/>
      <c r="E141" s="9"/>
      <c r="F141" s="9"/>
      <c r="G141" s="9"/>
      <c r="H141" s="9"/>
      <c r="I141" s="9"/>
      <c r="J141" s="9"/>
      <c r="K141" s="10" t="e">
        <f>CONCATENATE(J141,Sheet3!J132)</f>
        <v>#NUM!</v>
      </c>
      <c r="L141" s="9"/>
      <c r="M141" s="9"/>
      <c r="N141" s="30"/>
      <c r="P141" s="1" t="e">
        <f>Sheet3!H132</f>
        <v>#NUM!</v>
      </c>
      <c r="Q141" s="1" t="e">
        <f t="shared" si="2"/>
        <v>#NUM!</v>
      </c>
    </row>
    <row r="142" spans="1:17" ht="18.75" customHeight="1">
      <c r="A142" s="48"/>
      <c r="B142" s="9"/>
      <c r="C142" s="9"/>
      <c r="D142" s="9"/>
      <c r="E142" s="9"/>
      <c r="F142" s="9"/>
      <c r="G142" s="9"/>
      <c r="H142" s="9"/>
      <c r="I142" s="9"/>
      <c r="J142" s="9"/>
      <c r="K142" s="10" t="e">
        <f>CONCATENATE(J142,Sheet3!J133)</f>
        <v>#NUM!</v>
      </c>
      <c r="L142" s="9"/>
      <c r="M142" s="9"/>
      <c r="N142" s="30"/>
      <c r="P142" s="1" t="e">
        <f>Sheet3!H133</f>
        <v>#NUM!</v>
      </c>
      <c r="Q142" s="1" t="e">
        <f t="shared" si="2"/>
        <v>#NUM!</v>
      </c>
    </row>
    <row r="143" spans="1:17" ht="18.75" customHeight="1">
      <c r="A143" s="48"/>
      <c r="B143" s="9"/>
      <c r="C143" s="9"/>
      <c r="D143" s="9"/>
      <c r="E143" s="9"/>
      <c r="F143" s="9"/>
      <c r="G143" s="9"/>
      <c r="H143" s="9"/>
      <c r="I143" s="9"/>
      <c r="J143" s="9"/>
      <c r="K143" s="10" t="e">
        <f>CONCATENATE(J143,Sheet3!J134)</f>
        <v>#NUM!</v>
      </c>
      <c r="L143" s="9"/>
      <c r="M143" s="9"/>
      <c r="N143" s="30"/>
      <c r="P143" s="1" t="e">
        <f>Sheet3!H134</f>
        <v>#NUM!</v>
      </c>
      <c r="Q143" s="1" t="e">
        <f t="shared" si="2"/>
        <v>#NUM!</v>
      </c>
    </row>
    <row r="144" spans="1:17" ht="18.75" customHeight="1">
      <c r="A144" s="48"/>
      <c r="B144" s="9"/>
      <c r="C144" s="9"/>
      <c r="D144" s="9"/>
      <c r="E144" s="9"/>
      <c r="F144" s="9"/>
      <c r="G144" s="9"/>
      <c r="H144" s="9"/>
      <c r="I144" s="9"/>
      <c r="J144" s="9"/>
      <c r="K144" s="10" t="e">
        <f>CONCATENATE(J144,Sheet3!J135)</f>
        <v>#NUM!</v>
      </c>
      <c r="L144" s="9"/>
      <c r="M144" s="9"/>
      <c r="N144" s="30"/>
      <c r="P144" s="1" t="e">
        <f>Sheet3!H135</f>
        <v>#NUM!</v>
      </c>
      <c r="Q144" s="1" t="e">
        <f t="shared" si="2"/>
        <v>#NUM!</v>
      </c>
    </row>
    <row r="145" spans="1:17" ht="18.75" customHeight="1">
      <c r="A145" s="48"/>
      <c r="B145" s="9"/>
      <c r="C145" s="9"/>
      <c r="D145" s="9"/>
      <c r="E145" s="9"/>
      <c r="F145" s="9"/>
      <c r="G145" s="9"/>
      <c r="H145" s="9"/>
      <c r="I145" s="9"/>
      <c r="J145" s="9"/>
      <c r="K145" s="10" t="e">
        <f>CONCATENATE(J145,Sheet3!J136)</f>
        <v>#NUM!</v>
      </c>
      <c r="L145" s="9"/>
      <c r="M145" s="9"/>
      <c r="N145" s="30"/>
      <c r="P145" s="1" t="e">
        <f>Sheet3!H136</f>
        <v>#NUM!</v>
      </c>
      <c r="Q145" s="1" t="e">
        <f t="shared" si="2"/>
        <v>#NUM!</v>
      </c>
    </row>
    <row r="146" spans="1:17" ht="18.75" customHeight="1">
      <c r="A146" s="48"/>
      <c r="B146" s="9"/>
      <c r="C146" s="9"/>
      <c r="D146" s="9"/>
      <c r="E146" s="9"/>
      <c r="F146" s="9"/>
      <c r="G146" s="9"/>
      <c r="H146" s="9"/>
      <c r="I146" s="9"/>
      <c r="J146" s="9"/>
      <c r="K146" s="10" t="e">
        <f>CONCATENATE(J146,Sheet3!J137)</f>
        <v>#NUM!</v>
      </c>
      <c r="L146" s="9"/>
      <c r="M146" s="9"/>
      <c r="N146" s="30"/>
      <c r="P146" s="1" t="e">
        <f>Sheet3!H137</f>
        <v>#NUM!</v>
      </c>
      <c r="Q146" s="1" t="e">
        <f t="shared" si="2"/>
        <v>#NUM!</v>
      </c>
    </row>
    <row r="147" spans="1:17" ht="18.75" customHeight="1">
      <c r="A147" s="48"/>
      <c r="B147" s="9"/>
      <c r="C147" s="9"/>
      <c r="D147" s="9"/>
      <c r="E147" s="9"/>
      <c r="F147" s="9"/>
      <c r="G147" s="9"/>
      <c r="H147" s="9"/>
      <c r="I147" s="9"/>
      <c r="J147" s="9"/>
      <c r="K147" s="10" t="e">
        <f>CONCATENATE(J147,Sheet3!J138)</f>
        <v>#NUM!</v>
      </c>
      <c r="L147" s="9"/>
      <c r="M147" s="9"/>
      <c r="N147" s="30"/>
      <c r="P147" s="1" t="e">
        <f>Sheet3!H138</f>
        <v>#NUM!</v>
      </c>
      <c r="Q147" s="1" t="e">
        <f t="shared" si="2"/>
        <v>#NUM!</v>
      </c>
    </row>
    <row r="148" spans="1:17" ht="18.75" customHeight="1">
      <c r="A148" s="48"/>
      <c r="B148" s="9"/>
      <c r="C148" s="9"/>
      <c r="D148" s="9"/>
      <c r="E148" s="9"/>
      <c r="F148" s="9"/>
      <c r="G148" s="9"/>
      <c r="H148" s="9"/>
      <c r="I148" s="9"/>
      <c r="J148" s="9"/>
      <c r="K148" s="10" t="e">
        <f>CONCATENATE(J148,Sheet3!J139)</f>
        <v>#NUM!</v>
      </c>
      <c r="L148" s="9"/>
      <c r="M148" s="9"/>
      <c r="N148" s="30"/>
      <c r="P148" s="1" t="e">
        <f>Sheet3!H139</f>
        <v>#NUM!</v>
      </c>
      <c r="Q148" s="1" t="e">
        <f t="shared" si="2"/>
        <v>#NUM!</v>
      </c>
    </row>
    <row r="149" spans="1:17" ht="18.75" customHeight="1">
      <c r="A149" s="48"/>
      <c r="B149" s="9"/>
      <c r="C149" s="9"/>
      <c r="D149" s="9"/>
      <c r="E149" s="9"/>
      <c r="F149" s="9"/>
      <c r="G149" s="9"/>
      <c r="H149" s="9"/>
      <c r="I149" s="9"/>
      <c r="J149" s="9"/>
      <c r="K149" s="10" t="e">
        <f>CONCATENATE(J149,Sheet3!J140)</f>
        <v>#NUM!</v>
      </c>
      <c r="L149" s="9"/>
      <c r="M149" s="9"/>
      <c r="N149" s="30"/>
      <c r="P149" s="1" t="e">
        <f>Sheet3!H140</f>
        <v>#NUM!</v>
      </c>
      <c r="Q149" s="1" t="e">
        <f t="shared" si="2"/>
        <v>#NUM!</v>
      </c>
    </row>
    <row r="150" spans="1:17" ht="18.75" customHeight="1">
      <c r="A150" s="48"/>
      <c r="B150" s="9"/>
      <c r="C150" s="9"/>
      <c r="D150" s="9"/>
      <c r="E150" s="9"/>
      <c r="F150" s="9"/>
      <c r="G150" s="9"/>
      <c r="H150" s="9"/>
      <c r="I150" s="9"/>
      <c r="J150" s="9"/>
      <c r="K150" s="10" t="e">
        <f>CONCATENATE(J150,Sheet3!J141)</f>
        <v>#NUM!</v>
      </c>
      <c r="L150" s="9"/>
      <c r="M150" s="9"/>
      <c r="N150" s="30"/>
      <c r="P150" s="1" t="e">
        <f>Sheet3!H141</f>
        <v>#NUM!</v>
      </c>
      <c r="Q150" s="1" t="e">
        <f t="shared" si="2"/>
        <v>#NUM!</v>
      </c>
    </row>
    <row r="151" spans="1:17" ht="18.75" customHeight="1">
      <c r="A151" s="48"/>
      <c r="B151" s="9"/>
      <c r="C151" s="9"/>
      <c r="D151" s="9"/>
      <c r="E151" s="9"/>
      <c r="F151" s="9"/>
      <c r="G151" s="9"/>
      <c r="H151" s="9"/>
      <c r="I151" s="9"/>
      <c r="J151" s="9"/>
      <c r="K151" s="10" t="e">
        <f>CONCATENATE(J151,Sheet3!J142)</f>
        <v>#NUM!</v>
      </c>
      <c r="L151" s="9"/>
      <c r="M151" s="9"/>
      <c r="N151" s="30"/>
      <c r="P151" s="1" t="e">
        <f>Sheet3!H142</f>
        <v>#NUM!</v>
      </c>
      <c r="Q151" s="1" t="e">
        <f t="shared" si="2"/>
        <v>#NUM!</v>
      </c>
    </row>
    <row r="152" spans="1:17" ht="18.75" customHeight="1">
      <c r="A152" s="48"/>
      <c r="B152" s="9"/>
      <c r="C152" s="9"/>
      <c r="D152" s="9"/>
      <c r="E152" s="9"/>
      <c r="F152" s="9"/>
      <c r="G152" s="9"/>
      <c r="H152" s="9"/>
      <c r="I152" s="9"/>
      <c r="J152" s="9"/>
      <c r="K152" s="10" t="e">
        <f>CONCATENATE(J152,Sheet3!J143)</f>
        <v>#NUM!</v>
      </c>
      <c r="L152" s="9"/>
      <c r="M152" s="9"/>
      <c r="N152" s="30"/>
      <c r="P152" s="1" t="e">
        <f>Sheet3!H143</f>
        <v>#NUM!</v>
      </c>
      <c r="Q152" s="1" t="e">
        <f t="shared" si="2"/>
        <v>#NUM!</v>
      </c>
    </row>
    <row r="153" spans="1:17" ht="18.75" customHeight="1">
      <c r="A153" s="48"/>
      <c r="B153" s="9"/>
      <c r="C153" s="9"/>
      <c r="D153" s="9"/>
      <c r="E153" s="9"/>
      <c r="F153" s="9"/>
      <c r="G153" s="9"/>
      <c r="H153" s="9"/>
      <c r="I153" s="9"/>
      <c r="J153" s="9"/>
      <c r="K153" s="10" t="e">
        <f>CONCATENATE(J153,Sheet3!J144)</f>
        <v>#NUM!</v>
      </c>
      <c r="L153" s="9"/>
      <c r="M153" s="9"/>
      <c r="N153" s="30"/>
      <c r="P153" s="1" t="e">
        <f>Sheet3!H144</f>
        <v>#NUM!</v>
      </c>
      <c r="Q153" s="1" t="e">
        <f t="shared" si="2"/>
        <v>#NUM!</v>
      </c>
    </row>
    <row r="154" spans="1:17" ht="18.75" customHeight="1">
      <c r="A154" s="48"/>
      <c r="B154" s="9"/>
      <c r="C154" s="9"/>
      <c r="D154" s="9"/>
      <c r="E154" s="9"/>
      <c r="F154" s="9"/>
      <c r="G154" s="9"/>
      <c r="H154" s="9"/>
      <c r="I154" s="9"/>
      <c r="J154" s="9"/>
      <c r="K154" s="10" t="e">
        <f>CONCATENATE(J154,Sheet3!J145)</f>
        <v>#NUM!</v>
      </c>
      <c r="L154" s="9"/>
      <c r="M154" s="9"/>
      <c r="N154" s="30"/>
      <c r="P154" s="1" t="e">
        <f>Sheet3!H145</f>
        <v>#NUM!</v>
      </c>
      <c r="Q154" s="1" t="e">
        <f t="shared" si="2"/>
        <v>#NUM!</v>
      </c>
    </row>
    <row r="155" spans="1:17" ht="18.75" customHeight="1">
      <c r="A155" s="48"/>
      <c r="B155" s="9"/>
      <c r="C155" s="9"/>
      <c r="D155" s="9"/>
      <c r="E155" s="9"/>
      <c r="F155" s="9"/>
      <c r="G155" s="9"/>
      <c r="H155" s="9"/>
      <c r="I155" s="9"/>
      <c r="J155" s="9"/>
      <c r="K155" s="10" t="e">
        <f>CONCATENATE(J155,Sheet3!J146)</f>
        <v>#NUM!</v>
      </c>
      <c r="L155" s="9"/>
      <c r="M155" s="9"/>
      <c r="N155" s="30"/>
      <c r="P155" s="1" t="e">
        <f>Sheet3!H146</f>
        <v>#NUM!</v>
      </c>
      <c r="Q155" s="1" t="e">
        <f t="shared" si="2"/>
        <v>#NUM!</v>
      </c>
    </row>
    <row r="156" spans="1:17" ht="18.75" customHeight="1">
      <c r="A156" s="48"/>
      <c r="B156" s="9"/>
      <c r="C156" s="9"/>
      <c r="D156" s="9"/>
      <c r="E156" s="9"/>
      <c r="F156" s="9"/>
      <c r="G156" s="9"/>
      <c r="H156" s="9"/>
      <c r="I156" s="9"/>
      <c r="J156" s="9"/>
      <c r="K156" s="10" t="e">
        <f>CONCATENATE(J156,Sheet3!J147)</f>
        <v>#NUM!</v>
      </c>
      <c r="L156" s="9"/>
      <c r="M156" s="9"/>
      <c r="N156" s="30"/>
      <c r="P156" s="1" t="e">
        <f>Sheet3!H147</f>
        <v>#NUM!</v>
      </c>
      <c r="Q156" s="1" t="e">
        <f t="shared" si="2"/>
        <v>#NUM!</v>
      </c>
    </row>
    <row r="157" spans="1:17" ht="18.75" customHeight="1">
      <c r="A157" s="48"/>
      <c r="B157" s="9"/>
      <c r="C157" s="9"/>
      <c r="D157" s="9"/>
      <c r="E157" s="9"/>
      <c r="F157" s="9"/>
      <c r="G157" s="9"/>
      <c r="H157" s="9"/>
      <c r="I157" s="9"/>
      <c r="J157" s="9"/>
      <c r="K157" s="10" t="e">
        <f>CONCATENATE(J157,Sheet3!J148)</f>
        <v>#NUM!</v>
      </c>
      <c r="L157" s="9"/>
      <c r="M157" s="9"/>
      <c r="N157" s="30"/>
      <c r="P157" s="1" t="e">
        <f>Sheet3!H148</f>
        <v>#NUM!</v>
      </c>
      <c r="Q157" s="1" t="e">
        <f t="shared" si="2"/>
        <v>#NUM!</v>
      </c>
    </row>
    <row r="158" spans="1:17" ht="18.75" customHeight="1">
      <c r="A158" s="48"/>
      <c r="B158" s="9"/>
      <c r="C158" s="9"/>
      <c r="D158" s="9"/>
      <c r="E158" s="9"/>
      <c r="F158" s="9"/>
      <c r="G158" s="9"/>
      <c r="H158" s="9"/>
      <c r="I158" s="9"/>
      <c r="J158" s="9"/>
      <c r="K158" s="10" t="e">
        <f>CONCATENATE(J158,Sheet3!J149)</f>
        <v>#NUM!</v>
      </c>
      <c r="L158" s="9"/>
      <c r="M158" s="9"/>
      <c r="N158" s="30"/>
      <c r="P158" s="1" t="e">
        <f>Sheet3!H149</f>
        <v>#NUM!</v>
      </c>
      <c r="Q158" s="1" t="e">
        <f t="shared" si="2"/>
        <v>#NUM!</v>
      </c>
    </row>
    <row r="159" spans="1:17" ht="18.75" customHeight="1">
      <c r="A159" s="48"/>
      <c r="B159" s="9"/>
      <c r="C159" s="9"/>
      <c r="D159" s="9"/>
      <c r="E159" s="9"/>
      <c r="F159" s="9"/>
      <c r="G159" s="9"/>
      <c r="H159" s="9"/>
      <c r="I159" s="9"/>
      <c r="J159" s="9"/>
      <c r="K159" s="10" t="e">
        <f>CONCATENATE(J159,Sheet3!J150)</f>
        <v>#NUM!</v>
      </c>
      <c r="L159" s="9"/>
      <c r="M159" s="9"/>
      <c r="N159" s="30"/>
      <c r="P159" s="1" t="e">
        <f>Sheet3!H150</f>
        <v>#NUM!</v>
      </c>
      <c r="Q159" s="1" t="e">
        <f t="shared" si="2"/>
        <v>#NUM!</v>
      </c>
    </row>
    <row r="160" spans="1:17" ht="18.75" customHeight="1">
      <c r="A160" s="48"/>
      <c r="B160" s="9"/>
      <c r="C160" s="9"/>
      <c r="D160" s="9"/>
      <c r="E160" s="9"/>
      <c r="F160" s="9"/>
      <c r="G160" s="9"/>
      <c r="H160" s="9"/>
      <c r="I160" s="9"/>
      <c r="J160" s="9"/>
      <c r="K160" s="10" t="e">
        <f>CONCATENATE(J160,Sheet3!J151)</f>
        <v>#NUM!</v>
      </c>
      <c r="L160" s="9"/>
      <c r="M160" s="9"/>
      <c r="N160" s="30"/>
      <c r="P160" s="1" t="e">
        <f>Sheet3!H151</f>
        <v>#NUM!</v>
      </c>
      <c r="Q160" s="1" t="e">
        <f t="shared" si="2"/>
        <v>#NUM!</v>
      </c>
    </row>
    <row r="161" spans="1:17" ht="18.75" customHeight="1">
      <c r="A161" s="48"/>
      <c r="B161" s="9"/>
      <c r="C161" s="9"/>
      <c r="D161" s="9"/>
      <c r="E161" s="9"/>
      <c r="F161" s="9"/>
      <c r="G161" s="9"/>
      <c r="H161" s="9"/>
      <c r="I161" s="9"/>
      <c r="J161" s="9"/>
      <c r="K161" s="10" t="e">
        <f>CONCATENATE(J161,Sheet3!J152)</f>
        <v>#NUM!</v>
      </c>
      <c r="L161" s="9"/>
      <c r="M161" s="9"/>
      <c r="N161" s="30"/>
      <c r="P161" s="1" t="e">
        <f>Sheet3!H152</f>
        <v>#NUM!</v>
      </c>
      <c r="Q161" s="1" t="e">
        <f t="shared" si="2"/>
        <v>#NUM!</v>
      </c>
    </row>
    <row r="162" spans="1:17" ht="18.75" customHeight="1">
      <c r="A162" s="48"/>
      <c r="B162" s="9"/>
      <c r="C162" s="9"/>
      <c r="D162" s="9"/>
      <c r="E162" s="9"/>
      <c r="F162" s="9"/>
      <c r="G162" s="9"/>
      <c r="H162" s="9"/>
      <c r="I162" s="9"/>
      <c r="J162" s="9"/>
      <c r="K162" s="10" t="e">
        <f>CONCATENATE(J162,Sheet3!J153)</f>
        <v>#NUM!</v>
      </c>
      <c r="L162" s="9"/>
      <c r="M162" s="9"/>
      <c r="N162" s="30"/>
      <c r="P162" s="1" t="e">
        <f>Sheet3!H153</f>
        <v>#NUM!</v>
      </c>
      <c r="Q162" s="1" t="e">
        <f t="shared" si="2"/>
        <v>#NUM!</v>
      </c>
    </row>
    <row r="163" spans="1:17" ht="18.75" customHeight="1">
      <c r="A163" s="48"/>
      <c r="B163" s="9"/>
      <c r="C163" s="9"/>
      <c r="D163" s="9"/>
      <c r="E163" s="9"/>
      <c r="F163" s="9"/>
      <c r="G163" s="9"/>
      <c r="H163" s="9"/>
      <c r="I163" s="9"/>
      <c r="J163" s="9"/>
      <c r="K163" s="10" t="e">
        <f>CONCATENATE(J163,Sheet3!J154)</f>
        <v>#NUM!</v>
      </c>
      <c r="L163" s="9"/>
      <c r="M163" s="9"/>
      <c r="N163" s="30"/>
      <c r="P163" s="1" t="e">
        <f>Sheet3!H154</f>
        <v>#NUM!</v>
      </c>
      <c r="Q163" s="1" t="e">
        <f t="shared" si="2"/>
        <v>#NUM!</v>
      </c>
    </row>
    <row r="164" spans="1:17" ht="18.75" customHeight="1">
      <c r="A164" s="48"/>
      <c r="B164" s="9"/>
      <c r="C164" s="9"/>
      <c r="D164" s="9"/>
      <c r="E164" s="9"/>
      <c r="F164" s="9"/>
      <c r="G164" s="9"/>
      <c r="H164" s="9"/>
      <c r="I164" s="9"/>
      <c r="J164" s="9"/>
      <c r="K164" s="10" t="e">
        <f>CONCATENATE(J164,Sheet3!J155)</f>
        <v>#NUM!</v>
      </c>
      <c r="L164" s="9"/>
      <c r="M164" s="9"/>
      <c r="N164" s="30"/>
      <c r="P164" s="1" t="e">
        <f>Sheet3!H155</f>
        <v>#NUM!</v>
      </c>
      <c r="Q164" s="1" t="e">
        <f t="shared" si="2"/>
        <v>#NUM!</v>
      </c>
    </row>
    <row r="165" spans="1:17" ht="18.75" customHeight="1">
      <c r="A165" s="48"/>
      <c r="B165" s="9"/>
      <c r="C165" s="9"/>
      <c r="D165" s="9"/>
      <c r="E165" s="9"/>
      <c r="F165" s="9"/>
      <c r="G165" s="9"/>
      <c r="H165" s="9"/>
      <c r="I165" s="9"/>
      <c r="J165" s="9"/>
      <c r="K165" s="10" t="e">
        <f>CONCATENATE(J165,Sheet3!J156)</f>
        <v>#NUM!</v>
      </c>
      <c r="L165" s="9"/>
      <c r="M165" s="9"/>
      <c r="N165" s="30"/>
      <c r="P165" s="1" t="e">
        <f>Sheet3!H156</f>
        <v>#NUM!</v>
      </c>
      <c r="Q165" s="1" t="e">
        <f t="shared" si="2"/>
        <v>#NUM!</v>
      </c>
    </row>
    <row r="166" spans="1:17" ht="18.75" customHeight="1">
      <c r="A166" s="48"/>
      <c r="B166" s="9"/>
      <c r="C166" s="9"/>
      <c r="D166" s="9"/>
      <c r="E166" s="9"/>
      <c r="F166" s="9"/>
      <c r="G166" s="9"/>
      <c r="H166" s="9"/>
      <c r="I166" s="9"/>
      <c r="J166" s="9"/>
      <c r="K166" s="10" t="e">
        <f>CONCATENATE(J166,Sheet3!J157)</f>
        <v>#NUM!</v>
      </c>
      <c r="L166" s="9"/>
      <c r="M166" s="9"/>
      <c r="N166" s="30"/>
      <c r="P166" s="1" t="e">
        <f>Sheet3!H157</f>
        <v>#NUM!</v>
      </c>
      <c r="Q166" s="1" t="e">
        <f t="shared" si="2"/>
        <v>#NUM!</v>
      </c>
    </row>
    <row r="167" spans="1:17" ht="18.75" customHeight="1">
      <c r="A167" s="48"/>
      <c r="B167" s="9"/>
      <c r="C167" s="9"/>
      <c r="D167" s="9"/>
      <c r="E167" s="9"/>
      <c r="F167" s="9"/>
      <c r="G167" s="9"/>
      <c r="H167" s="9"/>
      <c r="I167" s="9"/>
      <c r="J167" s="9"/>
      <c r="K167" s="10" t="e">
        <f>CONCATENATE(J167,Sheet3!J158)</f>
        <v>#NUM!</v>
      </c>
      <c r="L167" s="9"/>
      <c r="M167" s="9"/>
      <c r="N167" s="30"/>
      <c r="P167" s="1" t="e">
        <f>Sheet3!H158</f>
        <v>#NUM!</v>
      </c>
      <c r="Q167" s="1" t="e">
        <f t="shared" si="2"/>
        <v>#NUM!</v>
      </c>
    </row>
    <row r="168" spans="1:17" ht="18.75" customHeight="1">
      <c r="A168" s="48"/>
      <c r="B168" s="9"/>
      <c r="C168" s="9"/>
      <c r="D168" s="9"/>
      <c r="E168" s="9"/>
      <c r="F168" s="9"/>
      <c r="G168" s="9"/>
      <c r="H168" s="9"/>
      <c r="I168" s="9"/>
      <c r="J168" s="9"/>
      <c r="K168" s="10" t="e">
        <f>CONCATENATE(J168,Sheet3!J159)</f>
        <v>#NUM!</v>
      </c>
      <c r="L168" s="9"/>
      <c r="M168" s="9"/>
      <c r="N168" s="30"/>
      <c r="P168" s="1" t="e">
        <f>Sheet3!H159</f>
        <v>#NUM!</v>
      </c>
      <c r="Q168" s="1" t="e">
        <f t="shared" si="2"/>
        <v>#NUM!</v>
      </c>
    </row>
    <row r="169" spans="1:17" ht="18.75" customHeight="1">
      <c r="A169" s="48"/>
      <c r="B169" s="9"/>
      <c r="C169" s="9"/>
      <c r="D169" s="9"/>
      <c r="E169" s="9"/>
      <c r="F169" s="9"/>
      <c r="G169" s="9"/>
      <c r="H169" s="9"/>
      <c r="I169" s="9"/>
      <c r="J169" s="9"/>
      <c r="K169" s="10" t="e">
        <f>CONCATENATE(J169,Sheet3!J160)</f>
        <v>#NUM!</v>
      </c>
      <c r="L169" s="9"/>
      <c r="M169" s="9"/>
      <c r="N169" s="30"/>
      <c r="P169" s="1" t="e">
        <f>Sheet3!H160</f>
        <v>#NUM!</v>
      </c>
      <c r="Q169" s="1" t="e">
        <f t="shared" si="2"/>
        <v>#NUM!</v>
      </c>
    </row>
    <row r="170" spans="1:17" ht="18.75" customHeight="1">
      <c r="A170" s="48"/>
      <c r="B170" s="9"/>
      <c r="C170" s="9"/>
      <c r="D170" s="9"/>
      <c r="E170" s="9"/>
      <c r="F170" s="9"/>
      <c r="G170" s="9"/>
      <c r="H170" s="9"/>
      <c r="I170" s="9"/>
      <c r="J170" s="9"/>
      <c r="K170" s="10" t="e">
        <f>CONCATENATE(J170,Sheet3!J161)</f>
        <v>#NUM!</v>
      </c>
      <c r="L170" s="9"/>
      <c r="M170" s="9"/>
      <c r="N170" s="30"/>
      <c r="P170" s="1" t="e">
        <f>Sheet3!H161</f>
        <v>#NUM!</v>
      </c>
      <c r="Q170" s="1" t="e">
        <f t="shared" si="2"/>
        <v>#NUM!</v>
      </c>
    </row>
    <row r="171" spans="1:17" ht="18.75" customHeight="1">
      <c r="A171" s="48"/>
      <c r="B171" s="9"/>
      <c r="C171" s="9"/>
      <c r="D171" s="9"/>
      <c r="E171" s="9"/>
      <c r="F171" s="9"/>
      <c r="G171" s="9"/>
      <c r="H171" s="9"/>
      <c r="I171" s="9"/>
      <c r="J171" s="9"/>
      <c r="K171" s="10" t="e">
        <f>CONCATENATE(J171,Sheet3!J162)</f>
        <v>#NUM!</v>
      </c>
      <c r="L171" s="9"/>
      <c r="M171" s="9"/>
      <c r="N171" s="30"/>
      <c r="P171" s="1" t="e">
        <f>Sheet3!H162</f>
        <v>#NUM!</v>
      </c>
      <c r="Q171" s="1" t="e">
        <f t="shared" si="2"/>
        <v>#NUM!</v>
      </c>
    </row>
    <row r="172" spans="1:17" ht="18.75" customHeight="1">
      <c r="A172" s="48"/>
      <c r="B172" s="9"/>
      <c r="C172" s="9"/>
      <c r="D172" s="9"/>
      <c r="E172" s="9"/>
      <c r="F172" s="9"/>
      <c r="G172" s="9"/>
      <c r="H172" s="9"/>
      <c r="I172" s="9"/>
      <c r="J172" s="9"/>
      <c r="K172" s="10" t="e">
        <f>CONCATENATE(J172,Sheet3!J163)</f>
        <v>#NUM!</v>
      </c>
      <c r="L172" s="9"/>
      <c r="M172" s="9"/>
      <c r="N172" s="30"/>
      <c r="P172" s="1" t="e">
        <f>Sheet3!H163</f>
        <v>#NUM!</v>
      </c>
      <c r="Q172" s="1" t="e">
        <f t="shared" si="2"/>
        <v>#NUM!</v>
      </c>
    </row>
    <row r="173" spans="1:17" ht="18.75" customHeight="1">
      <c r="A173" s="48"/>
      <c r="B173" s="9"/>
      <c r="C173" s="9"/>
      <c r="D173" s="9"/>
      <c r="E173" s="9"/>
      <c r="F173" s="9"/>
      <c r="G173" s="9"/>
      <c r="H173" s="9"/>
      <c r="I173" s="9"/>
      <c r="J173" s="9"/>
      <c r="K173" s="10" t="e">
        <f>CONCATENATE(J173,Sheet3!J164)</f>
        <v>#NUM!</v>
      </c>
      <c r="L173" s="9"/>
      <c r="M173" s="9"/>
      <c r="N173" s="30"/>
      <c r="P173" s="1" t="e">
        <f>Sheet3!H164</f>
        <v>#NUM!</v>
      </c>
      <c r="Q173" s="1" t="e">
        <f t="shared" si="2"/>
        <v>#NUM!</v>
      </c>
    </row>
    <row r="174" spans="1:17" ht="18.75" customHeight="1">
      <c r="A174" s="48"/>
      <c r="B174" s="9"/>
      <c r="C174" s="9"/>
      <c r="D174" s="9"/>
      <c r="E174" s="9"/>
      <c r="F174" s="9"/>
      <c r="G174" s="9"/>
      <c r="H174" s="9"/>
      <c r="I174" s="9"/>
      <c r="J174" s="9"/>
      <c r="K174" s="10" t="e">
        <f>CONCATENATE(J174,Sheet3!J165)</f>
        <v>#NUM!</v>
      </c>
      <c r="L174" s="9"/>
      <c r="M174" s="9"/>
      <c r="N174" s="30"/>
      <c r="P174" s="1" t="e">
        <f>Sheet3!H165</f>
        <v>#NUM!</v>
      </c>
      <c r="Q174" s="1" t="e">
        <f t="shared" si="2"/>
        <v>#NUM!</v>
      </c>
    </row>
    <row r="175" spans="1:17" ht="18.75" customHeight="1">
      <c r="A175" s="48"/>
      <c r="B175" s="9"/>
      <c r="C175" s="9"/>
      <c r="D175" s="9"/>
      <c r="E175" s="9"/>
      <c r="F175" s="9"/>
      <c r="G175" s="9"/>
      <c r="H175" s="9"/>
      <c r="I175" s="9"/>
      <c r="J175" s="9"/>
      <c r="K175" s="10" t="e">
        <f>CONCATENATE(J175,Sheet3!J166)</f>
        <v>#NUM!</v>
      </c>
      <c r="L175" s="9"/>
      <c r="M175" s="9"/>
      <c r="N175" s="30"/>
      <c r="P175" s="1" t="e">
        <f>Sheet3!H166</f>
        <v>#NUM!</v>
      </c>
      <c r="Q175" s="1" t="e">
        <f t="shared" si="2"/>
        <v>#NUM!</v>
      </c>
    </row>
    <row r="176" spans="1:17" ht="18.75" customHeight="1">
      <c r="A176" s="48"/>
      <c r="B176" s="9"/>
      <c r="C176" s="9"/>
      <c r="D176" s="9"/>
      <c r="E176" s="9"/>
      <c r="F176" s="9"/>
      <c r="G176" s="9"/>
      <c r="H176" s="9"/>
      <c r="I176" s="9"/>
      <c r="J176" s="9"/>
      <c r="K176" s="10" t="e">
        <f>CONCATENATE(J176,Sheet3!J167)</f>
        <v>#NUM!</v>
      </c>
      <c r="L176" s="9"/>
      <c r="M176" s="9"/>
      <c r="N176" s="30"/>
      <c r="P176" s="1" t="e">
        <f>Sheet3!H167</f>
        <v>#NUM!</v>
      </c>
      <c r="Q176" s="1" t="e">
        <f t="shared" si="2"/>
        <v>#NUM!</v>
      </c>
    </row>
    <row r="177" spans="1:17" ht="18.75" customHeight="1">
      <c r="A177" s="48"/>
      <c r="B177" s="9"/>
      <c r="C177" s="9"/>
      <c r="D177" s="9"/>
      <c r="E177" s="9"/>
      <c r="F177" s="9"/>
      <c r="G177" s="9"/>
      <c r="H177" s="9"/>
      <c r="I177" s="9"/>
      <c r="J177" s="9"/>
      <c r="K177" s="10" t="e">
        <f>CONCATENATE(J177,Sheet3!J168)</f>
        <v>#NUM!</v>
      </c>
      <c r="L177" s="9"/>
      <c r="M177" s="9"/>
      <c r="N177" s="30"/>
      <c r="P177" s="1" t="e">
        <f>Sheet3!H168</f>
        <v>#NUM!</v>
      </c>
      <c r="Q177" s="1" t="e">
        <f t="shared" si="2"/>
        <v>#NUM!</v>
      </c>
    </row>
    <row r="178" spans="1:17" ht="18.75" customHeight="1">
      <c r="A178" s="48"/>
      <c r="B178" s="9"/>
      <c r="C178" s="9"/>
      <c r="D178" s="9"/>
      <c r="E178" s="9"/>
      <c r="F178" s="9"/>
      <c r="G178" s="9"/>
      <c r="H178" s="9"/>
      <c r="I178" s="9"/>
      <c r="J178" s="9"/>
      <c r="K178" s="10" t="e">
        <f>CONCATENATE(J178,Sheet3!J169)</f>
        <v>#NUM!</v>
      </c>
      <c r="L178" s="9"/>
      <c r="M178" s="9"/>
      <c r="N178" s="30"/>
      <c r="P178" s="1" t="e">
        <f>Sheet3!H169</f>
        <v>#NUM!</v>
      </c>
      <c r="Q178" s="1" t="e">
        <f t="shared" si="2"/>
        <v>#NUM!</v>
      </c>
    </row>
    <row r="179" spans="1:17" ht="18.75" customHeight="1">
      <c r="A179" s="48"/>
      <c r="B179" s="9"/>
      <c r="C179" s="9"/>
      <c r="D179" s="9"/>
      <c r="E179" s="9"/>
      <c r="F179" s="9"/>
      <c r="G179" s="9"/>
      <c r="H179" s="9"/>
      <c r="I179" s="9"/>
      <c r="J179" s="9"/>
      <c r="K179" s="10" t="e">
        <f>CONCATENATE(J179,Sheet3!J170)</f>
        <v>#NUM!</v>
      </c>
      <c r="L179" s="9"/>
      <c r="M179" s="9"/>
      <c r="N179" s="30"/>
      <c r="P179" s="1" t="e">
        <f>Sheet3!H170</f>
        <v>#NUM!</v>
      </c>
      <c r="Q179" s="1" t="e">
        <f t="shared" si="2"/>
        <v>#NUM!</v>
      </c>
    </row>
    <row r="180" spans="1:17" ht="18.75" customHeight="1">
      <c r="A180" s="48"/>
      <c r="B180" s="9"/>
      <c r="C180" s="9"/>
      <c r="D180" s="9"/>
      <c r="E180" s="9"/>
      <c r="F180" s="9"/>
      <c r="G180" s="9"/>
      <c r="H180" s="9"/>
      <c r="I180" s="9"/>
      <c r="J180" s="9"/>
      <c r="K180" s="10" t="e">
        <f>CONCATENATE(J180,Sheet3!J171)</f>
        <v>#NUM!</v>
      </c>
      <c r="L180" s="9"/>
      <c r="M180" s="9"/>
      <c r="N180" s="30"/>
      <c r="P180" s="1" t="e">
        <f>Sheet3!H171</f>
        <v>#NUM!</v>
      </c>
      <c r="Q180" s="1" t="e">
        <f t="shared" si="2"/>
        <v>#NUM!</v>
      </c>
    </row>
    <row r="181" spans="1:17" ht="18.75" customHeight="1">
      <c r="A181" s="48"/>
      <c r="B181" s="9"/>
      <c r="C181" s="9"/>
      <c r="D181" s="9"/>
      <c r="E181" s="9"/>
      <c r="F181" s="9"/>
      <c r="G181" s="9"/>
      <c r="H181" s="9"/>
      <c r="I181" s="9"/>
      <c r="J181" s="9"/>
      <c r="K181" s="10" t="e">
        <f>CONCATENATE(J181,Sheet3!J172)</f>
        <v>#NUM!</v>
      </c>
      <c r="L181" s="9"/>
      <c r="M181" s="9"/>
      <c r="N181" s="30"/>
      <c r="P181" s="1" t="e">
        <f>Sheet3!H172</f>
        <v>#NUM!</v>
      </c>
      <c r="Q181" s="1" t="e">
        <f t="shared" si="2"/>
        <v>#NUM!</v>
      </c>
    </row>
    <row r="182" spans="1:17" ht="18.75" customHeight="1">
      <c r="A182" s="48"/>
      <c r="B182" s="9"/>
      <c r="C182" s="9"/>
      <c r="D182" s="9"/>
      <c r="E182" s="9"/>
      <c r="F182" s="9"/>
      <c r="G182" s="9"/>
      <c r="H182" s="9"/>
      <c r="I182" s="9"/>
      <c r="J182" s="9"/>
      <c r="K182" s="10" t="e">
        <f>CONCATENATE(J182,Sheet3!J173)</f>
        <v>#NUM!</v>
      </c>
      <c r="L182" s="9"/>
      <c r="M182" s="9"/>
      <c r="N182" s="30"/>
      <c r="P182" s="1" t="e">
        <f>Sheet3!H173</f>
        <v>#NUM!</v>
      </c>
      <c r="Q182" s="1" t="e">
        <f t="shared" si="2"/>
        <v>#NUM!</v>
      </c>
    </row>
    <row r="183" spans="1:17" ht="18.75" customHeight="1">
      <c r="A183" s="48"/>
      <c r="B183" s="9"/>
      <c r="C183" s="9"/>
      <c r="D183" s="9"/>
      <c r="E183" s="9"/>
      <c r="F183" s="9"/>
      <c r="G183" s="9"/>
      <c r="H183" s="9"/>
      <c r="I183" s="9"/>
      <c r="J183" s="9"/>
      <c r="K183" s="10" t="e">
        <f>CONCATENATE(J183,Sheet3!J174)</f>
        <v>#NUM!</v>
      </c>
      <c r="L183" s="9"/>
      <c r="M183" s="9"/>
      <c r="N183" s="30"/>
      <c r="P183" s="1" t="e">
        <f>Sheet3!H174</f>
        <v>#NUM!</v>
      </c>
      <c r="Q183" s="1" t="e">
        <f t="shared" si="2"/>
        <v>#NUM!</v>
      </c>
    </row>
    <row r="184" spans="1:17" ht="18.75" customHeight="1">
      <c r="A184" s="48"/>
      <c r="B184" s="9"/>
      <c r="C184" s="9"/>
      <c r="D184" s="9"/>
      <c r="E184" s="9"/>
      <c r="F184" s="9"/>
      <c r="G184" s="9"/>
      <c r="H184" s="9"/>
      <c r="I184" s="9"/>
      <c r="J184" s="9"/>
      <c r="K184" s="10" t="e">
        <f>CONCATENATE(J184,Sheet3!J175)</f>
        <v>#NUM!</v>
      </c>
      <c r="L184" s="9"/>
      <c r="M184" s="9"/>
      <c r="N184" s="30"/>
      <c r="P184" s="1" t="e">
        <f>Sheet3!H175</f>
        <v>#NUM!</v>
      </c>
      <c r="Q184" s="1" t="e">
        <f t="shared" si="2"/>
        <v>#NUM!</v>
      </c>
    </row>
    <row r="185" spans="1:17" ht="18.75" customHeight="1">
      <c r="A185" s="48"/>
      <c r="B185" s="9"/>
      <c r="C185" s="9"/>
      <c r="D185" s="9"/>
      <c r="E185" s="9"/>
      <c r="F185" s="9"/>
      <c r="G185" s="9"/>
      <c r="H185" s="9"/>
      <c r="I185" s="9"/>
      <c r="J185" s="9"/>
      <c r="K185" s="10" t="e">
        <f>CONCATENATE(J185,Sheet3!J176)</f>
        <v>#NUM!</v>
      </c>
      <c r="L185" s="9"/>
      <c r="M185" s="9"/>
      <c r="N185" s="30"/>
      <c r="P185" s="1" t="e">
        <f>Sheet3!H176</f>
        <v>#NUM!</v>
      </c>
      <c r="Q185" s="1" t="e">
        <f t="shared" si="2"/>
        <v>#NUM!</v>
      </c>
    </row>
    <row r="186" spans="1:17" ht="18.75" customHeight="1">
      <c r="A186" s="48"/>
      <c r="B186" s="9"/>
      <c r="C186" s="9"/>
      <c r="D186" s="9"/>
      <c r="E186" s="9"/>
      <c r="F186" s="9"/>
      <c r="G186" s="9"/>
      <c r="H186" s="9"/>
      <c r="I186" s="9"/>
      <c r="J186" s="9"/>
      <c r="K186" s="10" t="e">
        <f>CONCATENATE(J186,Sheet3!J177)</f>
        <v>#NUM!</v>
      </c>
      <c r="L186" s="9"/>
      <c r="M186" s="9"/>
      <c r="N186" s="30"/>
      <c r="P186" s="1" t="e">
        <f>Sheet3!H177</f>
        <v>#NUM!</v>
      </c>
      <c r="Q186" s="1" t="e">
        <f t="shared" si="2"/>
        <v>#NUM!</v>
      </c>
    </row>
    <row r="187" spans="1:17" ht="18.75" customHeight="1">
      <c r="A187" s="48"/>
      <c r="B187" s="9"/>
      <c r="C187" s="9"/>
      <c r="D187" s="9"/>
      <c r="E187" s="9"/>
      <c r="F187" s="9"/>
      <c r="G187" s="9"/>
      <c r="H187" s="9"/>
      <c r="I187" s="9"/>
      <c r="J187" s="9"/>
      <c r="K187" s="10" t="e">
        <f>CONCATENATE(J187,Sheet3!J178)</f>
        <v>#NUM!</v>
      </c>
      <c r="L187" s="9"/>
      <c r="M187" s="9"/>
      <c r="N187" s="30"/>
      <c r="P187" s="1" t="e">
        <f>Sheet3!H178</f>
        <v>#NUM!</v>
      </c>
      <c r="Q187" s="1" t="e">
        <f t="shared" si="2"/>
        <v>#NUM!</v>
      </c>
    </row>
    <row r="188" spans="1:17" ht="18.75" customHeight="1">
      <c r="A188" s="48"/>
      <c r="B188" s="9"/>
      <c r="C188" s="9"/>
      <c r="D188" s="9"/>
      <c r="E188" s="9"/>
      <c r="F188" s="9"/>
      <c r="G188" s="9"/>
      <c r="H188" s="9"/>
      <c r="I188" s="9"/>
      <c r="J188" s="9"/>
      <c r="K188" s="10" t="e">
        <f>CONCATENATE(J188,Sheet3!J179)</f>
        <v>#NUM!</v>
      </c>
      <c r="L188" s="9"/>
      <c r="M188" s="9"/>
      <c r="N188" s="30"/>
      <c r="P188" s="1" t="e">
        <f>Sheet3!H179</f>
        <v>#NUM!</v>
      </c>
      <c r="Q188" s="1" t="e">
        <f t="shared" si="2"/>
        <v>#NUM!</v>
      </c>
    </row>
    <row r="189" spans="1:17" ht="18.75" customHeight="1">
      <c r="A189" s="48"/>
      <c r="B189" s="9"/>
      <c r="C189" s="9"/>
      <c r="D189" s="9"/>
      <c r="E189" s="9"/>
      <c r="F189" s="9"/>
      <c r="G189" s="9"/>
      <c r="H189" s="9"/>
      <c r="I189" s="9"/>
      <c r="J189" s="9"/>
      <c r="K189" s="10" t="e">
        <f>CONCATENATE(J189,Sheet3!J180)</f>
        <v>#NUM!</v>
      </c>
      <c r="L189" s="9"/>
      <c r="M189" s="9"/>
      <c r="N189" s="30"/>
      <c r="P189" s="1" t="e">
        <f>Sheet3!H180</f>
        <v>#NUM!</v>
      </c>
      <c r="Q189" s="1" t="e">
        <f t="shared" si="2"/>
        <v>#NUM!</v>
      </c>
    </row>
    <row r="190" spans="1:17" ht="18.75" customHeight="1">
      <c r="A190" s="48"/>
      <c r="B190" s="9"/>
      <c r="C190" s="9"/>
      <c r="D190" s="9"/>
      <c r="E190" s="9"/>
      <c r="F190" s="9"/>
      <c r="G190" s="9"/>
      <c r="H190" s="9"/>
      <c r="I190" s="9"/>
      <c r="J190" s="9"/>
      <c r="K190" s="10" t="e">
        <f>CONCATENATE(J190,Sheet3!J181)</f>
        <v>#NUM!</v>
      </c>
      <c r="L190" s="9"/>
      <c r="M190" s="9"/>
      <c r="N190" s="30"/>
      <c r="P190" s="1" t="e">
        <f>Sheet3!H181</f>
        <v>#NUM!</v>
      </c>
      <c r="Q190" s="1" t="e">
        <f t="shared" si="2"/>
        <v>#NUM!</v>
      </c>
    </row>
    <row r="191" spans="1:17" ht="18.75" customHeight="1">
      <c r="A191" s="48"/>
      <c r="B191" s="9"/>
      <c r="C191" s="9"/>
      <c r="D191" s="9"/>
      <c r="E191" s="9"/>
      <c r="F191" s="9"/>
      <c r="G191" s="9"/>
      <c r="H191" s="9"/>
      <c r="I191" s="9"/>
      <c r="J191" s="9"/>
      <c r="K191" s="10" t="e">
        <f>CONCATENATE(J191,Sheet3!J182)</f>
        <v>#NUM!</v>
      </c>
      <c r="L191" s="9"/>
      <c r="M191" s="9"/>
      <c r="N191" s="30"/>
      <c r="P191" s="1" t="e">
        <f>Sheet3!H182</f>
        <v>#NUM!</v>
      </c>
      <c r="Q191" s="1" t="e">
        <f t="shared" si="2"/>
        <v>#NUM!</v>
      </c>
    </row>
    <row r="192" spans="1:17" ht="18.75" customHeight="1">
      <c r="A192" s="48"/>
      <c r="B192" s="9"/>
      <c r="C192" s="9"/>
      <c r="D192" s="9"/>
      <c r="E192" s="9"/>
      <c r="F192" s="9"/>
      <c r="G192" s="9"/>
      <c r="H192" s="9"/>
      <c r="I192" s="9"/>
      <c r="J192" s="9"/>
      <c r="K192" s="10" t="e">
        <f>CONCATENATE(J192,Sheet3!J183)</f>
        <v>#NUM!</v>
      </c>
      <c r="L192" s="9"/>
      <c r="M192" s="9"/>
      <c r="N192" s="30"/>
      <c r="P192" s="1" t="e">
        <f>Sheet3!H183</f>
        <v>#NUM!</v>
      </c>
      <c r="Q192" s="1" t="e">
        <f t="shared" si="2"/>
        <v>#NUM!</v>
      </c>
    </row>
    <row r="193" spans="1:17" ht="18.75" customHeight="1">
      <c r="A193" s="48"/>
      <c r="B193" s="9"/>
      <c r="C193" s="9"/>
      <c r="D193" s="9"/>
      <c r="E193" s="9"/>
      <c r="F193" s="9"/>
      <c r="G193" s="9"/>
      <c r="H193" s="9"/>
      <c r="I193" s="9"/>
      <c r="J193" s="9"/>
      <c r="K193" s="10" t="e">
        <f>CONCATENATE(J193,Sheet3!J184)</f>
        <v>#NUM!</v>
      </c>
      <c r="L193" s="9"/>
      <c r="M193" s="9"/>
      <c r="N193" s="30"/>
      <c r="P193" s="1" t="e">
        <f>Sheet3!H184</f>
        <v>#NUM!</v>
      </c>
      <c r="Q193" s="1" t="e">
        <f t="shared" si="2"/>
        <v>#NUM!</v>
      </c>
    </row>
    <row r="194" spans="1:17" ht="18.75" customHeight="1">
      <c r="A194" s="48"/>
      <c r="B194" s="9"/>
      <c r="C194" s="9"/>
      <c r="D194" s="9"/>
      <c r="E194" s="9"/>
      <c r="F194" s="9"/>
      <c r="G194" s="9"/>
      <c r="H194" s="9"/>
      <c r="I194" s="9"/>
      <c r="J194" s="9"/>
      <c r="K194" s="10" t="e">
        <f>CONCATENATE(J194,Sheet3!J185)</f>
        <v>#NUM!</v>
      </c>
      <c r="L194" s="9"/>
      <c r="M194" s="9"/>
      <c r="N194" s="30"/>
      <c r="P194" s="1" t="e">
        <f>Sheet3!H185</f>
        <v>#NUM!</v>
      </c>
      <c r="Q194" s="1" t="e">
        <f t="shared" si="2"/>
        <v>#NUM!</v>
      </c>
    </row>
    <row r="195" spans="1:17" ht="18.75" customHeight="1">
      <c r="A195" s="48"/>
      <c r="B195" s="9"/>
      <c r="C195" s="9"/>
      <c r="D195" s="9"/>
      <c r="E195" s="9"/>
      <c r="F195" s="9"/>
      <c r="G195" s="9"/>
      <c r="H195" s="9"/>
      <c r="I195" s="9"/>
      <c r="J195" s="9"/>
      <c r="K195" s="10" t="e">
        <f>CONCATENATE(J195,Sheet3!J186)</f>
        <v>#NUM!</v>
      </c>
      <c r="L195" s="9"/>
      <c r="M195" s="9"/>
      <c r="N195" s="30"/>
      <c r="P195" s="1" t="e">
        <f>Sheet3!H186</f>
        <v>#NUM!</v>
      </c>
      <c r="Q195" s="1" t="e">
        <f t="shared" si="2"/>
        <v>#NUM!</v>
      </c>
    </row>
    <row r="196" spans="1:17" ht="18.75" customHeight="1">
      <c r="A196" s="48"/>
      <c r="B196" s="9"/>
      <c r="C196" s="9"/>
      <c r="D196" s="9"/>
      <c r="E196" s="9"/>
      <c r="F196" s="9"/>
      <c r="G196" s="9"/>
      <c r="H196" s="9"/>
      <c r="I196" s="9"/>
      <c r="J196" s="9"/>
      <c r="K196" s="10" t="e">
        <f>CONCATENATE(J196,Sheet3!J187)</f>
        <v>#NUM!</v>
      </c>
      <c r="L196" s="9"/>
      <c r="M196" s="9"/>
      <c r="N196" s="30"/>
      <c r="P196" s="1" t="e">
        <f>Sheet3!H187</f>
        <v>#NUM!</v>
      </c>
      <c r="Q196" s="1" t="e">
        <f t="shared" si="2"/>
        <v>#NUM!</v>
      </c>
    </row>
    <row r="197" spans="1:17" ht="18.75" customHeight="1">
      <c r="A197" s="48"/>
      <c r="B197" s="9"/>
      <c r="C197" s="9"/>
      <c r="D197" s="9"/>
      <c r="E197" s="9"/>
      <c r="F197" s="9"/>
      <c r="G197" s="9"/>
      <c r="H197" s="9"/>
      <c r="I197" s="9"/>
      <c r="J197" s="9"/>
      <c r="K197" s="10" t="e">
        <f>CONCATENATE(J197,Sheet3!J188)</f>
        <v>#NUM!</v>
      </c>
      <c r="L197" s="9"/>
      <c r="M197" s="9"/>
      <c r="N197" s="30"/>
      <c r="P197" s="1" t="e">
        <f>Sheet3!H188</f>
        <v>#NUM!</v>
      </c>
      <c r="Q197" s="1" t="e">
        <f t="shared" si="2"/>
        <v>#NUM!</v>
      </c>
    </row>
    <row r="198" spans="1:17" ht="18.75" customHeight="1">
      <c r="A198" s="48"/>
      <c r="B198" s="9"/>
      <c r="C198" s="9"/>
      <c r="D198" s="9"/>
      <c r="E198" s="9"/>
      <c r="F198" s="9"/>
      <c r="G198" s="9"/>
      <c r="H198" s="9"/>
      <c r="I198" s="9"/>
      <c r="J198" s="9"/>
      <c r="K198" s="10" t="e">
        <f>CONCATENATE(J198,Sheet3!J189)</f>
        <v>#NUM!</v>
      </c>
      <c r="L198" s="9"/>
      <c r="M198" s="9"/>
      <c r="N198" s="30"/>
      <c r="P198" s="1" t="e">
        <f>Sheet3!H189</f>
        <v>#NUM!</v>
      </c>
      <c r="Q198" s="1" t="e">
        <f t="shared" si="2"/>
        <v>#NUM!</v>
      </c>
    </row>
    <row r="199" spans="1:17" ht="18.75" customHeight="1">
      <c r="A199" s="48"/>
      <c r="B199" s="9"/>
      <c r="C199" s="9"/>
      <c r="D199" s="9"/>
      <c r="E199" s="9"/>
      <c r="F199" s="9"/>
      <c r="G199" s="9"/>
      <c r="H199" s="9"/>
      <c r="I199" s="9"/>
      <c r="J199" s="9"/>
      <c r="K199" s="10" t="e">
        <f>CONCATENATE(J199,Sheet3!J190)</f>
        <v>#NUM!</v>
      </c>
      <c r="L199" s="9"/>
      <c r="M199" s="9"/>
      <c r="N199" s="30"/>
      <c r="P199" s="1" t="e">
        <f>Sheet3!H190</f>
        <v>#NUM!</v>
      </c>
      <c r="Q199" s="1" t="e">
        <f t="shared" si="2"/>
        <v>#NUM!</v>
      </c>
    </row>
    <row r="200" spans="1:17" ht="18.75" customHeight="1">
      <c r="A200" s="48"/>
      <c r="B200" s="9"/>
      <c r="C200" s="9"/>
      <c r="D200" s="9"/>
      <c r="E200" s="9"/>
      <c r="F200" s="9"/>
      <c r="G200" s="9"/>
      <c r="H200" s="9"/>
      <c r="I200" s="9"/>
      <c r="J200" s="9"/>
      <c r="K200" s="10" t="e">
        <f>CONCATENATE(J200,Sheet3!J191)</f>
        <v>#NUM!</v>
      </c>
      <c r="L200" s="9"/>
      <c r="M200" s="9"/>
      <c r="N200" s="30"/>
      <c r="P200" s="1" t="e">
        <f>Sheet3!H191</f>
        <v>#NUM!</v>
      </c>
      <c r="Q200" s="1" t="e">
        <f t="shared" si="2"/>
        <v>#NUM!</v>
      </c>
    </row>
    <row r="201" spans="1:17" ht="18.75" customHeight="1">
      <c r="A201" s="48"/>
      <c r="B201" s="9"/>
      <c r="C201" s="9"/>
      <c r="D201" s="9"/>
      <c r="E201" s="9"/>
      <c r="F201" s="9"/>
      <c r="G201" s="9"/>
      <c r="H201" s="9"/>
      <c r="I201" s="9"/>
      <c r="J201" s="9"/>
      <c r="K201" s="10" t="e">
        <f>CONCATENATE(J201,Sheet3!J192)</f>
        <v>#NUM!</v>
      </c>
      <c r="L201" s="9"/>
      <c r="M201" s="9"/>
      <c r="N201" s="30"/>
      <c r="P201" s="1" t="e">
        <f>Sheet3!H192</f>
        <v>#NUM!</v>
      </c>
      <c r="Q201" s="1" t="e">
        <f t="shared" si="2"/>
        <v>#NUM!</v>
      </c>
    </row>
    <row r="202" spans="1:17" ht="18.75" customHeight="1">
      <c r="A202" s="48"/>
      <c r="B202" s="9"/>
      <c r="C202" s="9"/>
      <c r="D202" s="9"/>
      <c r="E202" s="9"/>
      <c r="F202" s="9"/>
      <c r="G202" s="9"/>
      <c r="H202" s="9"/>
      <c r="I202" s="9"/>
      <c r="J202" s="9"/>
      <c r="K202" s="10" t="e">
        <f>CONCATENATE(J202,Sheet3!J193)</f>
        <v>#NUM!</v>
      </c>
      <c r="L202" s="9"/>
      <c r="M202" s="9"/>
      <c r="N202" s="30"/>
      <c r="P202" s="1" t="e">
        <f>Sheet3!H193</f>
        <v>#NUM!</v>
      </c>
      <c r="Q202" s="1" t="e">
        <f t="shared" si="2"/>
        <v>#NUM!</v>
      </c>
    </row>
    <row r="203" spans="1:17" ht="18.75" customHeight="1">
      <c r="A203" s="48"/>
      <c r="B203" s="9"/>
      <c r="C203" s="9"/>
      <c r="D203" s="9"/>
      <c r="E203" s="9"/>
      <c r="F203" s="9"/>
      <c r="G203" s="9"/>
      <c r="H203" s="9"/>
      <c r="I203" s="9"/>
      <c r="J203" s="9"/>
      <c r="K203" s="10" t="e">
        <f>CONCATENATE(J203,Sheet3!J194)</f>
        <v>#NUM!</v>
      </c>
      <c r="L203" s="9"/>
      <c r="M203" s="9"/>
      <c r="N203" s="30"/>
      <c r="P203" s="1" t="e">
        <f>Sheet3!H194</f>
        <v>#NUM!</v>
      </c>
      <c r="Q203" s="1" t="e">
        <f t="shared" si="2"/>
        <v>#NUM!</v>
      </c>
    </row>
    <row r="204" spans="1:17" ht="18.75" customHeight="1">
      <c r="A204" s="48"/>
      <c r="B204" s="9"/>
      <c r="C204" s="9"/>
      <c r="D204" s="9"/>
      <c r="E204" s="9"/>
      <c r="F204" s="9"/>
      <c r="G204" s="9"/>
      <c r="H204" s="9"/>
      <c r="I204" s="9"/>
      <c r="J204" s="9"/>
      <c r="K204" s="10" t="e">
        <f>CONCATENATE(J204,Sheet3!J195)</f>
        <v>#NUM!</v>
      </c>
      <c r="L204" s="9"/>
      <c r="M204" s="9"/>
      <c r="N204" s="30"/>
      <c r="P204" s="1" t="e">
        <f>Sheet3!H195</f>
        <v>#NUM!</v>
      </c>
      <c r="Q204" s="1" t="e">
        <f t="shared" ref="Q204:Q267" si="3">IF(P204=18,"RELAY18","RELAY")</f>
        <v>#NUM!</v>
      </c>
    </row>
    <row r="205" spans="1:17" ht="18.75" customHeight="1">
      <c r="A205" s="48"/>
      <c r="B205" s="9"/>
      <c r="C205" s="9"/>
      <c r="D205" s="9"/>
      <c r="E205" s="9"/>
      <c r="F205" s="9"/>
      <c r="G205" s="9"/>
      <c r="H205" s="9"/>
      <c r="I205" s="9"/>
      <c r="J205" s="9"/>
      <c r="K205" s="10" t="e">
        <f>CONCATENATE(J205,Sheet3!J196)</f>
        <v>#NUM!</v>
      </c>
      <c r="L205" s="9"/>
      <c r="M205" s="9"/>
      <c r="N205" s="30"/>
      <c r="P205" s="1" t="e">
        <f>Sheet3!H196</f>
        <v>#NUM!</v>
      </c>
      <c r="Q205" s="1" t="e">
        <f t="shared" si="3"/>
        <v>#NUM!</v>
      </c>
    </row>
    <row r="206" spans="1:17" ht="18.75" customHeight="1">
      <c r="A206" s="48"/>
      <c r="B206" s="9"/>
      <c r="C206" s="9"/>
      <c r="D206" s="9"/>
      <c r="E206" s="9"/>
      <c r="F206" s="9"/>
      <c r="G206" s="9"/>
      <c r="H206" s="9"/>
      <c r="I206" s="9"/>
      <c r="J206" s="9"/>
      <c r="K206" s="10" t="e">
        <f>CONCATENATE(J206,Sheet3!J197)</f>
        <v>#NUM!</v>
      </c>
      <c r="L206" s="9"/>
      <c r="M206" s="9"/>
      <c r="N206" s="30"/>
      <c r="P206" s="1" t="e">
        <f>Sheet3!H197</f>
        <v>#NUM!</v>
      </c>
      <c r="Q206" s="1" t="e">
        <f t="shared" si="3"/>
        <v>#NUM!</v>
      </c>
    </row>
    <row r="207" spans="1:17" ht="18.75" customHeight="1">
      <c r="A207" s="48"/>
      <c r="B207" s="9"/>
      <c r="C207" s="9"/>
      <c r="D207" s="9"/>
      <c r="E207" s="9"/>
      <c r="F207" s="9"/>
      <c r="G207" s="9"/>
      <c r="H207" s="9"/>
      <c r="I207" s="9"/>
      <c r="J207" s="9"/>
      <c r="K207" s="10" t="e">
        <f>CONCATENATE(J207,Sheet3!J198)</f>
        <v>#NUM!</v>
      </c>
      <c r="L207" s="9"/>
      <c r="M207" s="9"/>
      <c r="N207" s="30"/>
      <c r="P207" s="1" t="e">
        <f>Sheet3!H198</f>
        <v>#NUM!</v>
      </c>
      <c r="Q207" s="1" t="e">
        <f t="shared" si="3"/>
        <v>#NUM!</v>
      </c>
    </row>
    <row r="208" spans="1:17" ht="18.75" customHeight="1">
      <c r="A208" s="48"/>
      <c r="B208" s="9"/>
      <c r="C208" s="9"/>
      <c r="D208" s="9"/>
      <c r="E208" s="9"/>
      <c r="F208" s="9"/>
      <c r="G208" s="9"/>
      <c r="H208" s="9"/>
      <c r="I208" s="9"/>
      <c r="J208" s="9"/>
      <c r="K208" s="10" t="e">
        <f>CONCATENATE(J208,Sheet3!J199)</f>
        <v>#NUM!</v>
      </c>
      <c r="L208" s="9"/>
      <c r="M208" s="9"/>
      <c r="N208" s="30"/>
      <c r="P208" s="1" t="e">
        <f>Sheet3!H199</f>
        <v>#NUM!</v>
      </c>
      <c r="Q208" s="1" t="e">
        <f t="shared" si="3"/>
        <v>#NUM!</v>
      </c>
    </row>
    <row r="209" spans="1:17" ht="18.75" customHeight="1">
      <c r="A209" s="48"/>
      <c r="B209" s="9"/>
      <c r="C209" s="9"/>
      <c r="D209" s="9"/>
      <c r="E209" s="9"/>
      <c r="F209" s="9"/>
      <c r="G209" s="9"/>
      <c r="H209" s="9"/>
      <c r="I209" s="9"/>
      <c r="J209" s="9"/>
      <c r="K209" s="10" t="e">
        <f>CONCATENATE(J209,Sheet3!J200)</f>
        <v>#NUM!</v>
      </c>
      <c r="L209" s="9"/>
      <c r="M209" s="9"/>
      <c r="N209" s="30"/>
      <c r="P209" s="1" t="e">
        <f>Sheet3!H200</f>
        <v>#NUM!</v>
      </c>
      <c r="Q209" s="1" t="e">
        <f t="shared" si="3"/>
        <v>#NUM!</v>
      </c>
    </row>
    <row r="210" spans="1:17" ht="18.75" customHeight="1">
      <c r="A210" s="48"/>
      <c r="B210" s="9"/>
      <c r="C210" s="9"/>
      <c r="D210" s="9"/>
      <c r="E210" s="9"/>
      <c r="F210" s="9"/>
      <c r="G210" s="9"/>
      <c r="H210" s="9"/>
      <c r="I210" s="9"/>
      <c r="J210" s="9"/>
      <c r="K210" s="10" t="e">
        <f>CONCATENATE(J210,Sheet3!J201)</f>
        <v>#NUM!</v>
      </c>
      <c r="L210" s="9"/>
      <c r="M210" s="9"/>
      <c r="N210" s="30"/>
      <c r="P210" s="1" t="e">
        <f>Sheet3!H201</f>
        <v>#NUM!</v>
      </c>
      <c r="Q210" s="1" t="e">
        <f t="shared" si="3"/>
        <v>#NUM!</v>
      </c>
    </row>
    <row r="211" spans="1:17" ht="18.75" customHeight="1">
      <c r="A211" s="48"/>
      <c r="B211" s="9"/>
      <c r="C211" s="9"/>
      <c r="D211" s="9"/>
      <c r="E211" s="9"/>
      <c r="F211" s="9"/>
      <c r="G211" s="9"/>
      <c r="H211" s="9"/>
      <c r="I211" s="9"/>
      <c r="J211" s="9"/>
      <c r="K211" s="10" t="e">
        <f>CONCATENATE(J211,Sheet3!J202)</f>
        <v>#NUM!</v>
      </c>
      <c r="L211" s="9"/>
      <c r="M211" s="9"/>
      <c r="N211" s="30"/>
      <c r="P211" s="1" t="e">
        <f>Sheet3!H202</f>
        <v>#NUM!</v>
      </c>
      <c r="Q211" s="1" t="e">
        <f t="shared" si="3"/>
        <v>#NUM!</v>
      </c>
    </row>
    <row r="212" spans="1:17" ht="18.75" customHeight="1">
      <c r="A212" s="48"/>
      <c r="B212" s="9"/>
      <c r="C212" s="9"/>
      <c r="D212" s="9"/>
      <c r="E212" s="9"/>
      <c r="F212" s="9"/>
      <c r="G212" s="9"/>
      <c r="H212" s="9"/>
      <c r="I212" s="9"/>
      <c r="J212" s="9"/>
      <c r="K212" s="10" t="e">
        <f>CONCATENATE(J212,Sheet3!J203)</f>
        <v>#NUM!</v>
      </c>
      <c r="L212" s="9"/>
      <c r="M212" s="9"/>
      <c r="N212" s="30"/>
      <c r="P212" s="1" t="e">
        <f>Sheet3!H203</f>
        <v>#NUM!</v>
      </c>
      <c r="Q212" s="1" t="e">
        <f t="shared" si="3"/>
        <v>#NUM!</v>
      </c>
    </row>
    <row r="213" spans="1:17" ht="18.75" customHeight="1">
      <c r="A213" s="48"/>
      <c r="B213" s="9"/>
      <c r="C213" s="9"/>
      <c r="D213" s="9"/>
      <c r="E213" s="9"/>
      <c r="F213" s="9"/>
      <c r="G213" s="9"/>
      <c r="H213" s="9"/>
      <c r="I213" s="9"/>
      <c r="J213" s="9"/>
      <c r="K213" s="10" t="e">
        <f>CONCATENATE(J213,Sheet3!J204)</f>
        <v>#NUM!</v>
      </c>
      <c r="L213" s="9"/>
      <c r="M213" s="9"/>
      <c r="N213" s="30"/>
      <c r="P213" s="1" t="e">
        <f>Sheet3!H204</f>
        <v>#NUM!</v>
      </c>
      <c r="Q213" s="1" t="e">
        <f t="shared" si="3"/>
        <v>#NUM!</v>
      </c>
    </row>
    <row r="214" spans="1:17" ht="18.75" customHeight="1">
      <c r="A214" s="48"/>
      <c r="B214" s="9"/>
      <c r="C214" s="9"/>
      <c r="D214" s="9"/>
      <c r="E214" s="9"/>
      <c r="F214" s="9"/>
      <c r="G214" s="9"/>
      <c r="H214" s="9"/>
      <c r="I214" s="9"/>
      <c r="J214" s="9"/>
      <c r="K214" s="10" t="e">
        <f>CONCATENATE(J214,Sheet3!J205)</f>
        <v>#NUM!</v>
      </c>
      <c r="L214" s="9"/>
      <c r="M214" s="9"/>
      <c r="N214" s="30"/>
      <c r="P214" s="1" t="e">
        <f>Sheet3!H205</f>
        <v>#NUM!</v>
      </c>
      <c r="Q214" s="1" t="e">
        <f t="shared" si="3"/>
        <v>#NUM!</v>
      </c>
    </row>
    <row r="215" spans="1:17" ht="18.75" customHeight="1">
      <c r="A215" s="48"/>
      <c r="B215" s="9"/>
      <c r="C215" s="9"/>
      <c r="D215" s="9"/>
      <c r="E215" s="9"/>
      <c r="F215" s="9"/>
      <c r="G215" s="9"/>
      <c r="H215" s="9"/>
      <c r="I215" s="9"/>
      <c r="J215" s="9"/>
      <c r="K215" s="10" t="e">
        <f>CONCATENATE(J215,Sheet3!J206)</f>
        <v>#NUM!</v>
      </c>
      <c r="L215" s="9"/>
      <c r="M215" s="9"/>
      <c r="N215" s="30"/>
      <c r="P215" s="1" t="e">
        <f>Sheet3!H206</f>
        <v>#NUM!</v>
      </c>
      <c r="Q215" s="1" t="e">
        <f t="shared" si="3"/>
        <v>#NUM!</v>
      </c>
    </row>
    <row r="216" spans="1:17" ht="18.75" customHeight="1">
      <c r="A216" s="48"/>
      <c r="B216" s="9"/>
      <c r="C216" s="9"/>
      <c r="D216" s="9"/>
      <c r="E216" s="9"/>
      <c r="F216" s="9"/>
      <c r="G216" s="9"/>
      <c r="H216" s="9"/>
      <c r="I216" s="9"/>
      <c r="J216" s="9"/>
      <c r="K216" s="10" t="e">
        <f>CONCATENATE(J216,Sheet3!J207)</f>
        <v>#NUM!</v>
      </c>
      <c r="L216" s="9"/>
      <c r="M216" s="9"/>
      <c r="N216" s="30"/>
      <c r="P216" s="1" t="e">
        <f>Sheet3!H207</f>
        <v>#NUM!</v>
      </c>
      <c r="Q216" s="1" t="e">
        <f t="shared" si="3"/>
        <v>#NUM!</v>
      </c>
    </row>
    <row r="217" spans="1:17" ht="18.75" customHeight="1">
      <c r="A217" s="48"/>
      <c r="B217" s="9"/>
      <c r="C217" s="9"/>
      <c r="D217" s="9"/>
      <c r="E217" s="9"/>
      <c r="F217" s="9"/>
      <c r="G217" s="9"/>
      <c r="H217" s="9"/>
      <c r="I217" s="9"/>
      <c r="J217" s="9"/>
      <c r="K217" s="10" t="e">
        <f>CONCATENATE(J217,Sheet3!J208)</f>
        <v>#NUM!</v>
      </c>
      <c r="L217" s="9"/>
      <c r="M217" s="9"/>
      <c r="N217" s="30"/>
      <c r="P217" s="1" t="e">
        <f>Sheet3!H208</f>
        <v>#NUM!</v>
      </c>
      <c r="Q217" s="1" t="e">
        <f t="shared" si="3"/>
        <v>#NUM!</v>
      </c>
    </row>
    <row r="218" spans="1:17" ht="18.75" customHeight="1">
      <c r="A218" s="48"/>
      <c r="B218" s="9"/>
      <c r="C218" s="9"/>
      <c r="D218" s="9"/>
      <c r="E218" s="9"/>
      <c r="F218" s="9"/>
      <c r="G218" s="9"/>
      <c r="H218" s="9"/>
      <c r="I218" s="9"/>
      <c r="J218" s="9"/>
      <c r="K218" s="10" t="e">
        <f>CONCATENATE(J218,Sheet3!J209)</f>
        <v>#NUM!</v>
      </c>
      <c r="L218" s="9"/>
      <c r="M218" s="9"/>
      <c r="N218" s="30"/>
      <c r="P218" s="1" t="e">
        <f>Sheet3!H209</f>
        <v>#NUM!</v>
      </c>
      <c r="Q218" s="1" t="e">
        <f t="shared" si="3"/>
        <v>#NUM!</v>
      </c>
    </row>
    <row r="219" spans="1:17" ht="18.75" customHeight="1">
      <c r="A219" s="48"/>
      <c r="B219" s="9"/>
      <c r="C219" s="9"/>
      <c r="D219" s="9"/>
      <c r="E219" s="9"/>
      <c r="F219" s="9"/>
      <c r="G219" s="9"/>
      <c r="H219" s="9"/>
      <c r="I219" s="9"/>
      <c r="J219" s="9"/>
      <c r="K219" s="10" t="e">
        <f>CONCATENATE(J219,Sheet3!J210)</f>
        <v>#NUM!</v>
      </c>
      <c r="L219" s="9"/>
      <c r="M219" s="9"/>
      <c r="N219" s="30"/>
      <c r="P219" s="1" t="e">
        <f>Sheet3!H210</f>
        <v>#NUM!</v>
      </c>
      <c r="Q219" s="1" t="e">
        <f t="shared" si="3"/>
        <v>#NUM!</v>
      </c>
    </row>
    <row r="220" spans="1:17" ht="18.75" customHeight="1">
      <c r="A220" s="48"/>
      <c r="B220" s="9"/>
      <c r="C220" s="9"/>
      <c r="D220" s="9"/>
      <c r="E220" s="9"/>
      <c r="F220" s="9"/>
      <c r="G220" s="9"/>
      <c r="H220" s="9"/>
      <c r="I220" s="9"/>
      <c r="J220" s="9"/>
      <c r="K220" s="10" t="e">
        <f>CONCATENATE(J220,Sheet3!J211)</f>
        <v>#NUM!</v>
      </c>
      <c r="L220" s="9"/>
      <c r="M220" s="9"/>
      <c r="N220" s="30"/>
      <c r="P220" s="1" t="e">
        <f>Sheet3!H211</f>
        <v>#NUM!</v>
      </c>
      <c r="Q220" s="1" t="e">
        <f t="shared" si="3"/>
        <v>#NUM!</v>
      </c>
    </row>
    <row r="221" spans="1:17" ht="18.75" customHeight="1">
      <c r="A221" s="48"/>
      <c r="B221" s="9"/>
      <c r="C221" s="9"/>
      <c r="D221" s="9"/>
      <c r="E221" s="9"/>
      <c r="F221" s="9"/>
      <c r="G221" s="9"/>
      <c r="H221" s="9"/>
      <c r="I221" s="9"/>
      <c r="J221" s="9"/>
      <c r="K221" s="10" t="e">
        <f>CONCATENATE(J221,Sheet3!J212)</f>
        <v>#NUM!</v>
      </c>
      <c r="L221" s="9"/>
      <c r="M221" s="9"/>
      <c r="N221" s="30"/>
      <c r="P221" s="1" t="e">
        <f>Sheet3!H212</f>
        <v>#NUM!</v>
      </c>
      <c r="Q221" s="1" t="e">
        <f t="shared" si="3"/>
        <v>#NUM!</v>
      </c>
    </row>
    <row r="222" spans="1:17" ht="18.75" customHeight="1">
      <c r="A222" s="48"/>
      <c r="B222" s="9"/>
      <c r="C222" s="9"/>
      <c r="D222" s="9"/>
      <c r="E222" s="9"/>
      <c r="F222" s="9"/>
      <c r="G222" s="9"/>
      <c r="H222" s="9"/>
      <c r="I222" s="9"/>
      <c r="J222" s="9"/>
      <c r="K222" s="10" t="e">
        <f>CONCATENATE(J222,Sheet3!J213)</f>
        <v>#NUM!</v>
      </c>
      <c r="L222" s="9"/>
      <c r="M222" s="9"/>
      <c r="N222" s="30"/>
      <c r="P222" s="1" t="e">
        <f>Sheet3!H213</f>
        <v>#NUM!</v>
      </c>
      <c r="Q222" s="1" t="e">
        <f t="shared" si="3"/>
        <v>#NUM!</v>
      </c>
    </row>
    <row r="223" spans="1:17" ht="18.75" customHeight="1">
      <c r="A223" s="48"/>
      <c r="B223" s="9"/>
      <c r="C223" s="9"/>
      <c r="D223" s="9"/>
      <c r="E223" s="9"/>
      <c r="F223" s="9"/>
      <c r="G223" s="9"/>
      <c r="H223" s="9"/>
      <c r="I223" s="9"/>
      <c r="J223" s="9"/>
      <c r="K223" s="10" t="e">
        <f>CONCATENATE(J223,Sheet3!J214)</f>
        <v>#NUM!</v>
      </c>
      <c r="L223" s="9"/>
      <c r="M223" s="9"/>
      <c r="N223" s="30"/>
      <c r="P223" s="1" t="e">
        <f>Sheet3!H214</f>
        <v>#NUM!</v>
      </c>
      <c r="Q223" s="1" t="e">
        <f t="shared" si="3"/>
        <v>#NUM!</v>
      </c>
    </row>
    <row r="224" spans="1:17" ht="18.75" customHeight="1">
      <c r="A224" s="48"/>
      <c r="B224" s="9"/>
      <c r="C224" s="9"/>
      <c r="D224" s="9"/>
      <c r="E224" s="9"/>
      <c r="F224" s="9"/>
      <c r="G224" s="9"/>
      <c r="H224" s="9"/>
      <c r="I224" s="9"/>
      <c r="J224" s="9"/>
      <c r="K224" s="10" t="e">
        <f>CONCATENATE(J224,Sheet3!J215)</f>
        <v>#NUM!</v>
      </c>
      <c r="L224" s="9"/>
      <c r="M224" s="9"/>
      <c r="N224" s="30"/>
      <c r="P224" s="1" t="e">
        <f>Sheet3!H215</f>
        <v>#NUM!</v>
      </c>
      <c r="Q224" s="1" t="e">
        <f t="shared" si="3"/>
        <v>#NUM!</v>
      </c>
    </row>
    <row r="225" spans="1:17" ht="18.75" customHeight="1">
      <c r="A225" s="48"/>
      <c r="B225" s="9"/>
      <c r="C225" s="9"/>
      <c r="D225" s="9"/>
      <c r="E225" s="9"/>
      <c r="F225" s="9"/>
      <c r="G225" s="9"/>
      <c r="H225" s="9"/>
      <c r="I225" s="9"/>
      <c r="J225" s="9"/>
      <c r="K225" s="10" t="e">
        <f>CONCATENATE(J225,Sheet3!J216)</f>
        <v>#NUM!</v>
      </c>
      <c r="L225" s="9"/>
      <c r="M225" s="9"/>
      <c r="N225" s="30"/>
      <c r="P225" s="1" t="e">
        <f>Sheet3!H216</f>
        <v>#NUM!</v>
      </c>
      <c r="Q225" s="1" t="e">
        <f t="shared" si="3"/>
        <v>#NUM!</v>
      </c>
    </row>
    <row r="226" spans="1:17" ht="18.75" customHeight="1">
      <c r="A226" s="48"/>
      <c r="B226" s="9"/>
      <c r="C226" s="9"/>
      <c r="D226" s="9"/>
      <c r="E226" s="9"/>
      <c r="F226" s="9"/>
      <c r="G226" s="9"/>
      <c r="H226" s="9"/>
      <c r="I226" s="9"/>
      <c r="J226" s="9"/>
      <c r="K226" s="10" t="e">
        <f>CONCATENATE(J226,Sheet3!J217)</f>
        <v>#NUM!</v>
      </c>
      <c r="L226" s="9"/>
      <c r="M226" s="9"/>
      <c r="N226" s="30"/>
      <c r="P226" s="1" t="e">
        <f>Sheet3!H217</f>
        <v>#NUM!</v>
      </c>
      <c r="Q226" s="1" t="e">
        <f t="shared" si="3"/>
        <v>#NUM!</v>
      </c>
    </row>
    <row r="227" spans="1:17" ht="18.75" customHeight="1">
      <c r="A227" s="48"/>
      <c r="B227" s="9"/>
      <c r="C227" s="9"/>
      <c r="D227" s="9"/>
      <c r="E227" s="9"/>
      <c r="F227" s="9"/>
      <c r="G227" s="9"/>
      <c r="H227" s="9"/>
      <c r="I227" s="9"/>
      <c r="J227" s="9"/>
      <c r="K227" s="10" t="e">
        <f>CONCATENATE(J227,Sheet3!J218)</f>
        <v>#NUM!</v>
      </c>
      <c r="L227" s="9"/>
      <c r="M227" s="9"/>
      <c r="N227" s="30"/>
      <c r="P227" s="1" t="e">
        <f>Sheet3!H218</f>
        <v>#NUM!</v>
      </c>
      <c r="Q227" s="1" t="e">
        <f t="shared" si="3"/>
        <v>#NUM!</v>
      </c>
    </row>
    <row r="228" spans="1:17" ht="18.75" customHeight="1">
      <c r="A228" s="48"/>
      <c r="B228" s="9"/>
      <c r="C228" s="9"/>
      <c r="D228" s="9"/>
      <c r="E228" s="9"/>
      <c r="F228" s="9"/>
      <c r="G228" s="9"/>
      <c r="H228" s="9"/>
      <c r="I228" s="9"/>
      <c r="J228" s="9"/>
      <c r="K228" s="10" t="e">
        <f>CONCATENATE(J228,Sheet3!J219)</f>
        <v>#NUM!</v>
      </c>
      <c r="L228" s="9"/>
      <c r="M228" s="9"/>
      <c r="N228" s="30"/>
      <c r="P228" s="1" t="e">
        <f>Sheet3!H219</f>
        <v>#NUM!</v>
      </c>
      <c r="Q228" s="1" t="e">
        <f t="shared" si="3"/>
        <v>#NUM!</v>
      </c>
    </row>
    <row r="229" spans="1:17" ht="18.75" customHeight="1">
      <c r="A229" s="48"/>
      <c r="B229" s="9"/>
      <c r="C229" s="9"/>
      <c r="D229" s="9"/>
      <c r="E229" s="9"/>
      <c r="F229" s="9"/>
      <c r="G229" s="9"/>
      <c r="H229" s="9"/>
      <c r="I229" s="9"/>
      <c r="J229" s="9"/>
      <c r="K229" s="10" t="e">
        <f>CONCATENATE(J229,Sheet3!J220)</f>
        <v>#NUM!</v>
      </c>
      <c r="L229" s="9"/>
      <c r="M229" s="9"/>
      <c r="N229" s="30"/>
      <c r="P229" s="1" t="e">
        <f>Sheet3!H220</f>
        <v>#NUM!</v>
      </c>
      <c r="Q229" s="1" t="e">
        <f t="shared" si="3"/>
        <v>#NUM!</v>
      </c>
    </row>
    <row r="230" spans="1:17" ht="18.75" customHeight="1">
      <c r="A230" s="48"/>
      <c r="B230" s="9"/>
      <c r="C230" s="9"/>
      <c r="D230" s="9"/>
      <c r="E230" s="9"/>
      <c r="F230" s="9"/>
      <c r="G230" s="9"/>
      <c r="H230" s="9"/>
      <c r="I230" s="9"/>
      <c r="J230" s="9"/>
      <c r="K230" s="10" t="e">
        <f>CONCATENATE(J230,Sheet3!J221)</f>
        <v>#NUM!</v>
      </c>
      <c r="L230" s="9"/>
      <c r="M230" s="9"/>
      <c r="N230" s="30"/>
      <c r="P230" s="1" t="e">
        <f>Sheet3!H221</f>
        <v>#NUM!</v>
      </c>
      <c r="Q230" s="1" t="e">
        <f t="shared" si="3"/>
        <v>#NUM!</v>
      </c>
    </row>
    <row r="231" spans="1:17" ht="18.75" customHeight="1">
      <c r="A231" s="48"/>
      <c r="B231" s="9"/>
      <c r="C231" s="9"/>
      <c r="D231" s="9"/>
      <c r="E231" s="9"/>
      <c r="F231" s="9"/>
      <c r="G231" s="9"/>
      <c r="H231" s="9"/>
      <c r="I231" s="9"/>
      <c r="J231" s="9"/>
      <c r="K231" s="10" t="e">
        <f>CONCATENATE(J231,Sheet3!J222)</f>
        <v>#NUM!</v>
      </c>
      <c r="L231" s="9"/>
      <c r="M231" s="9"/>
      <c r="N231" s="30"/>
      <c r="P231" s="1" t="e">
        <f>Sheet3!H222</f>
        <v>#NUM!</v>
      </c>
      <c r="Q231" s="1" t="e">
        <f t="shared" si="3"/>
        <v>#NUM!</v>
      </c>
    </row>
    <row r="232" spans="1:17" ht="18.75" customHeight="1">
      <c r="A232" s="48"/>
      <c r="B232" s="9"/>
      <c r="C232" s="9"/>
      <c r="D232" s="9"/>
      <c r="E232" s="9"/>
      <c r="F232" s="9"/>
      <c r="G232" s="9"/>
      <c r="H232" s="9"/>
      <c r="I232" s="9"/>
      <c r="J232" s="9"/>
      <c r="K232" s="10" t="e">
        <f>CONCATENATE(J232,Sheet3!J223)</f>
        <v>#NUM!</v>
      </c>
      <c r="L232" s="9"/>
      <c r="M232" s="9"/>
      <c r="N232" s="30"/>
      <c r="P232" s="1" t="e">
        <f>Sheet3!H223</f>
        <v>#NUM!</v>
      </c>
      <c r="Q232" s="1" t="e">
        <f t="shared" si="3"/>
        <v>#NUM!</v>
      </c>
    </row>
    <row r="233" spans="1:17" ht="18.75" customHeight="1">
      <c r="A233" s="48"/>
      <c r="B233" s="9"/>
      <c r="C233" s="9"/>
      <c r="D233" s="9"/>
      <c r="E233" s="9"/>
      <c r="F233" s="9"/>
      <c r="G233" s="9"/>
      <c r="H233" s="9"/>
      <c r="I233" s="9"/>
      <c r="J233" s="9"/>
      <c r="K233" s="10" t="e">
        <f>CONCATENATE(J233,Sheet3!J224)</f>
        <v>#NUM!</v>
      </c>
      <c r="L233" s="9"/>
      <c r="M233" s="9"/>
      <c r="N233" s="30"/>
      <c r="P233" s="1" t="e">
        <f>Sheet3!H224</f>
        <v>#NUM!</v>
      </c>
      <c r="Q233" s="1" t="e">
        <f t="shared" si="3"/>
        <v>#NUM!</v>
      </c>
    </row>
    <row r="234" spans="1:17" ht="18.75" customHeight="1">
      <c r="A234" s="48"/>
      <c r="B234" s="9"/>
      <c r="C234" s="9"/>
      <c r="D234" s="9"/>
      <c r="E234" s="9"/>
      <c r="F234" s="9"/>
      <c r="G234" s="9"/>
      <c r="H234" s="9"/>
      <c r="I234" s="9"/>
      <c r="J234" s="9"/>
      <c r="K234" s="10" t="e">
        <f>CONCATENATE(J234,Sheet3!J225)</f>
        <v>#NUM!</v>
      </c>
      <c r="L234" s="9"/>
      <c r="M234" s="9"/>
      <c r="N234" s="30"/>
      <c r="P234" s="1" t="e">
        <f>Sheet3!H225</f>
        <v>#NUM!</v>
      </c>
      <c r="Q234" s="1" t="e">
        <f t="shared" si="3"/>
        <v>#NUM!</v>
      </c>
    </row>
    <row r="235" spans="1:17" ht="18.75" customHeight="1">
      <c r="A235" s="48"/>
      <c r="B235" s="9"/>
      <c r="C235" s="9"/>
      <c r="D235" s="9"/>
      <c r="E235" s="9"/>
      <c r="F235" s="9"/>
      <c r="G235" s="9"/>
      <c r="H235" s="9"/>
      <c r="I235" s="9"/>
      <c r="J235" s="9"/>
      <c r="K235" s="10" t="e">
        <f>CONCATENATE(J235,Sheet3!J226)</f>
        <v>#NUM!</v>
      </c>
      <c r="L235" s="9"/>
      <c r="M235" s="9"/>
      <c r="N235" s="30"/>
      <c r="P235" s="1" t="e">
        <f>Sheet3!H226</f>
        <v>#NUM!</v>
      </c>
      <c r="Q235" s="1" t="e">
        <f t="shared" si="3"/>
        <v>#NUM!</v>
      </c>
    </row>
    <row r="236" spans="1:17" ht="18.75" customHeight="1">
      <c r="A236" s="48"/>
      <c r="B236" s="9"/>
      <c r="C236" s="9"/>
      <c r="D236" s="9"/>
      <c r="E236" s="9"/>
      <c r="F236" s="9"/>
      <c r="G236" s="9"/>
      <c r="H236" s="9"/>
      <c r="I236" s="9"/>
      <c r="J236" s="9"/>
      <c r="K236" s="10" t="e">
        <f>CONCATENATE(J236,Sheet3!J227)</f>
        <v>#NUM!</v>
      </c>
      <c r="L236" s="9"/>
      <c r="M236" s="9"/>
      <c r="N236" s="30"/>
      <c r="P236" s="1" t="e">
        <f>Sheet3!H227</f>
        <v>#NUM!</v>
      </c>
      <c r="Q236" s="1" t="e">
        <f t="shared" si="3"/>
        <v>#NUM!</v>
      </c>
    </row>
    <row r="237" spans="1:17" ht="18.75" customHeight="1">
      <c r="A237" s="48"/>
      <c r="B237" s="9"/>
      <c r="C237" s="9"/>
      <c r="D237" s="9"/>
      <c r="E237" s="9"/>
      <c r="F237" s="9"/>
      <c r="G237" s="9"/>
      <c r="H237" s="9"/>
      <c r="I237" s="9"/>
      <c r="J237" s="9"/>
      <c r="K237" s="10" t="e">
        <f>CONCATENATE(J237,Sheet3!J228)</f>
        <v>#NUM!</v>
      </c>
      <c r="L237" s="9"/>
      <c r="M237" s="9"/>
      <c r="N237" s="30"/>
      <c r="P237" s="1" t="e">
        <f>Sheet3!H228</f>
        <v>#NUM!</v>
      </c>
      <c r="Q237" s="1" t="e">
        <f t="shared" si="3"/>
        <v>#NUM!</v>
      </c>
    </row>
    <row r="238" spans="1:17" ht="18.75" customHeight="1">
      <c r="A238" s="48"/>
      <c r="B238" s="9"/>
      <c r="C238" s="9"/>
      <c r="D238" s="9"/>
      <c r="E238" s="9"/>
      <c r="F238" s="9"/>
      <c r="G238" s="9"/>
      <c r="H238" s="9"/>
      <c r="I238" s="9"/>
      <c r="J238" s="9"/>
      <c r="K238" s="10" t="e">
        <f>CONCATENATE(J238,Sheet3!J229)</f>
        <v>#NUM!</v>
      </c>
      <c r="L238" s="9"/>
      <c r="M238" s="9"/>
      <c r="N238" s="30"/>
      <c r="P238" s="1" t="e">
        <f>Sheet3!H229</f>
        <v>#NUM!</v>
      </c>
      <c r="Q238" s="1" t="e">
        <f t="shared" si="3"/>
        <v>#NUM!</v>
      </c>
    </row>
    <row r="239" spans="1:17" ht="18.75" customHeight="1">
      <c r="A239" s="48"/>
      <c r="B239" s="9"/>
      <c r="C239" s="9"/>
      <c r="D239" s="9"/>
      <c r="E239" s="9"/>
      <c r="F239" s="9"/>
      <c r="G239" s="9"/>
      <c r="H239" s="9"/>
      <c r="I239" s="9"/>
      <c r="J239" s="9"/>
      <c r="K239" s="10" t="e">
        <f>CONCATENATE(J239,Sheet3!J230)</f>
        <v>#NUM!</v>
      </c>
      <c r="L239" s="9"/>
      <c r="M239" s="9"/>
      <c r="N239" s="30"/>
      <c r="P239" s="1" t="e">
        <f>Sheet3!H230</f>
        <v>#NUM!</v>
      </c>
      <c r="Q239" s="1" t="e">
        <f t="shared" si="3"/>
        <v>#NUM!</v>
      </c>
    </row>
    <row r="240" spans="1:17" ht="18.75" customHeight="1">
      <c r="A240" s="48"/>
      <c r="B240" s="9"/>
      <c r="C240" s="9"/>
      <c r="D240" s="9"/>
      <c r="E240" s="9"/>
      <c r="F240" s="9"/>
      <c r="G240" s="9"/>
      <c r="H240" s="9"/>
      <c r="I240" s="9"/>
      <c r="J240" s="9"/>
      <c r="K240" s="10" t="e">
        <f>CONCATENATE(J240,Sheet3!J231)</f>
        <v>#NUM!</v>
      </c>
      <c r="L240" s="9"/>
      <c r="M240" s="9"/>
      <c r="N240" s="30"/>
      <c r="P240" s="1" t="e">
        <f>Sheet3!H231</f>
        <v>#NUM!</v>
      </c>
      <c r="Q240" s="1" t="e">
        <f t="shared" si="3"/>
        <v>#NUM!</v>
      </c>
    </row>
    <row r="241" spans="1:17" ht="18.75" customHeight="1">
      <c r="A241" s="48"/>
      <c r="B241" s="9"/>
      <c r="C241" s="9"/>
      <c r="D241" s="9"/>
      <c r="E241" s="9"/>
      <c r="F241" s="9"/>
      <c r="G241" s="9"/>
      <c r="H241" s="9"/>
      <c r="I241" s="9"/>
      <c r="J241" s="9"/>
      <c r="K241" s="10" t="e">
        <f>CONCATENATE(J241,Sheet3!J232)</f>
        <v>#NUM!</v>
      </c>
      <c r="L241" s="9"/>
      <c r="M241" s="9"/>
      <c r="N241" s="30"/>
      <c r="P241" s="1" t="e">
        <f>Sheet3!H232</f>
        <v>#NUM!</v>
      </c>
      <c r="Q241" s="1" t="e">
        <f t="shared" si="3"/>
        <v>#NUM!</v>
      </c>
    </row>
    <row r="242" spans="1:17" ht="18.75" customHeight="1">
      <c r="A242" s="48"/>
      <c r="B242" s="9"/>
      <c r="C242" s="9"/>
      <c r="D242" s="9"/>
      <c r="E242" s="9"/>
      <c r="F242" s="9"/>
      <c r="G242" s="9"/>
      <c r="H242" s="9"/>
      <c r="I242" s="9"/>
      <c r="J242" s="9"/>
      <c r="K242" s="10" t="e">
        <f>CONCATENATE(J242,Sheet3!J233)</f>
        <v>#NUM!</v>
      </c>
      <c r="L242" s="9"/>
      <c r="M242" s="9"/>
      <c r="N242" s="30"/>
      <c r="P242" s="1" t="e">
        <f>Sheet3!H233</f>
        <v>#NUM!</v>
      </c>
      <c r="Q242" s="1" t="e">
        <f t="shared" si="3"/>
        <v>#NUM!</v>
      </c>
    </row>
    <row r="243" spans="1:17" ht="18.75" customHeight="1">
      <c r="A243" s="48"/>
      <c r="B243" s="9"/>
      <c r="C243" s="9"/>
      <c r="D243" s="9"/>
      <c r="E243" s="9"/>
      <c r="F243" s="9"/>
      <c r="G243" s="9"/>
      <c r="H243" s="9"/>
      <c r="I243" s="9"/>
      <c r="J243" s="9"/>
      <c r="K243" s="10" t="e">
        <f>CONCATENATE(J243,Sheet3!J234)</f>
        <v>#NUM!</v>
      </c>
      <c r="L243" s="9"/>
      <c r="M243" s="9"/>
      <c r="N243" s="30"/>
      <c r="P243" s="1" t="e">
        <f>Sheet3!H234</f>
        <v>#NUM!</v>
      </c>
      <c r="Q243" s="1" t="e">
        <f t="shared" si="3"/>
        <v>#NUM!</v>
      </c>
    </row>
    <row r="244" spans="1:17" ht="18.75" customHeight="1">
      <c r="A244" s="48"/>
      <c r="B244" s="9"/>
      <c r="C244" s="9"/>
      <c r="D244" s="9"/>
      <c r="E244" s="9"/>
      <c r="F244" s="9"/>
      <c r="G244" s="9"/>
      <c r="H244" s="9"/>
      <c r="I244" s="9"/>
      <c r="J244" s="9"/>
      <c r="K244" s="10" t="e">
        <f>CONCATENATE(J244,Sheet3!J235)</f>
        <v>#NUM!</v>
      </c>
      <c r="L244" s="9"/>
      <c r="M244" s="9"/>
      <c r="N244" s="30"/>
      <c r="P244" s="1" t="e">
        <f>Sheet3!H235</f>
        <v>#NUM!</v>
      </c>
      <c r="Q244" s="1" t="e">
        <f t="shared" si="3"/>
        <v>#NUM!</v>
      </c>
    </row>
    <row r="245" spans="1:17" ht="18.75" customHeight="1">
      <c r="A245" s="48"/>
      <c r="B245" s="9"/>
      <c r="C245" s="9"/>
      <c r="D245" s="9"/>
      <c r="E245" s="9"/>
      <c r="F245" s="9"/>
      <c r="G245" s="9"/>
      <c r="H245" s="9"/>
      <c r="I245" s="9"/>
      <c r="J245" s="9"/>
      <c r="K245" s="10" t="e">
        <f>CONCATENATE(J245,Sheet3!J236)</f>
        <v>#NUM!</v>
      </c>
      <c r="L245" s="9"/>
      <c r="M245" s="9"/>
      <c r="N245" s="30"/>
      <c r="P245" s="1" t="e">
        <f>Sheet3!H236</f>
        <v>#NUM!</v>
      </c>
      <c r="Q245" s="1" t="e">
        <f t="shared" si="3"/>
        <v>#NUM!</v>
      </c>
    </row>
    <row r="246" spans="1:17" ht="18.75" customHeight="1">
      <c r="A246" s="48"/>
      <c r="B246" s="9"/>
      <c r="C246" s="9"/>
      <c r="D246" s="9"/>
      <c r="E246" s="9"/>
      <c r="F246" s="9"/>
      <c r="G246" s="9"/>
      <c r="H246" s="9"/>
      <c r="I246" s="9"/>
      <c r="J246" s="9"/>
      <c r="K246" s="10" t="e">
        <f>CONCATENATE(J246,Sheet3!J237)</f>
        <v>#NUM!</v>
      </c>
      <c r="L246" s="9"/>
      <c r="M246" s="9"/>
      <c r="N246" s="30"/>
      <c r="P246" s="1" t="e">
        <f>Sheet3!H237</f>
        <v>#NUM!</v>
      </c>
      <c r="Q246" s="1" t="e">
        <f t="shared" si="3"/>
        <v>#NUM!</v>
      </c>
    </row>
    <row r="247" spans="1:17" ht="18.75" customHeight="1">
      <c r="A247" s="48"/>
      <c r="B247" s="9"/>
      <c r="C247" s="9"/>
      <c r="D247" s="9"/>
      <c r="E247" s="9"/>
      <c r="F247" s="9"/>
      <c r="G247" s="9"/>
      <c r="H247" s="9"/>
      <c r="I247" s="9"/>
      <c r="J247" s="9"/>
      <c r="K247" s="10" t="e">
        <f>CONCATENATE(J247,Sheet3!J238)</f>
        <v>#NUM!</v>
      </c>
      <c r="L247" s="9"/>
      <c r="M247" s="9"/>
      <c r="N247" s="30"/>
      <c r="P247" s="1" t="e">
        <f>Sheet3!H238</f>
        <v>#NUM!</v>
      </c>
      <c r="Q247" s="1" t="e">
        <f t="shared" si="3"/>
        <v>#NUM!</v>
      </c>
    </row>
    <row r="248" spans="1:17" ht="18.75" customHeight="1">
      <c r="A248" s="48"/>
      <c r="B248" s="9"/>
      <c r="C248" s="9"/>
      <c r="D248" s="9"/>
      <c r="E248" s="9"/>
      <c r="F248" s="9"/>
      <c r="G248" s="9"/>
      <c r="H248" s="9"/>
      <c r="I248" s="9"/>
      <c r="J248" s="9"/>
      <c r="K248" s="10" t="e">
        <f>CONCATENATE(J248,Sheet3!J239)</f>
        <v>#NUM!</v>
      </c>
      <c r="L248" s="9"/>
      <c r="M248" s="9"/>
      <c r="N248" s="30"/>
      <c r="P248" s="1" t="e">
        <f>Sheet3!H239</f>
        <v>#NUM!</v>
      </c>
      <c r="Q248" s="1" t="e">
        <f t="shared" si="3"/>
        <v>#NUM!</v>
      </c>
    </row>
    <row r="249" spans="1:17" ht="18.75" customHeight="1">
      <c r="A249" s="48"/>
      <c r="B249" s="9"/>
      <c r="C249" s="9"/>
      <c r="D249" s="9"/>
      <c r="E249" s="9"/>
      <c r="F249" s="9"/>
      <c r="G249" s="9"/>
      <c r="H249" s="9"/>
      <c r="I249" s="9"/>
      <c r="J249" s="9"/>
      <c r="K249" s="10" t="e">
        <f>CONCATENATE(J249,Sheet3!J240)</f>
        <v>#NUM!</v>
      </c>
      <c r="L249" s="9"/>
      <c r="M249" s="9"/>
      <c r="N249" s="30"/>
      <c r="P249" s="1" t="e">
        <f>Sheet3!H240</f>
        <v>#NUM!</v>
      </c>
      <c r="Q249" s="1" t="e">
        <f t="shared" si="3"/>
        <v>#NUM!</v>
      </c>
    </row>
    <row r="250" spans="1:17" ht="18.75" customHeight="1">
      <c r="A250" s="48"/>
      <c r="B250" s="9"/>
      <c r="C250" s="9"/>
      <c r="D250" s="9"/>
      <c r="E250" s="9"/>
      <c r="F250" s="9"/>
      <c r="G250" s="9"/>
      <c r="H250" s="9"/>
      <c r="I250" s="9"/>
      <c r="J250" s="9"/>
      <c r="K250" s="10" t="e">
        <f>CONCATENATE(J250,Sheet3!J241)</f>
        <v>#NUM!</v>
      </c>
      <c r="L250" s="9"/>
      <c r="M250" s="9"/>
      <c r="N250" s="30"/>
      <c r="P250" s="1" t="e">
        <f>Sheet3!H241</f>
        <v>#NUM!</v>
      </c>
      <c r="Q250" s="1" t="e">
        <f t="shared" si="3"/>
        <v>#NUM!</v>
      </c>
    </row>
    <row r="251" spans="1:17" ht="18.75" customHeight="1">
      <c r="A251" s="48"/>
      <c r="B251" s="9"/>
      <c r="C251" s="9"/>
      <c r="D251" s="9"/>
      <c r="E251" s="9"/>
      <c r="F251" s="9"/>
      <c r="G251" s="9"/>
      <c r="H251" s="9"/>
      <c r="I251" s="9"/>
      <c r="J251" s="9"/>
      <c r="K251" s="10" t="e">
        <f>CONCATENATE(J251,Sheet3!J242)</f>
        <v>#NUM!</v>
      </c>
      <c r="L251" s="9"/>
      <c r="M251" s="9"/>
      <c r="N251" s="30"/>
      <c r="P251" s="1" t="e">
        <f>Sheet3!H242</f>
        <v>#NUM!</v>
      </c>
      <c r="Q251" s="1" t="e">
        <f t="shared" si="3"/>
        <v>#NUM!</v>
      </c>
    </row>
    <row r="252" spans="1:17" ht="18.75" customHeight="1">
      <c r="A252" s="49"/>
      <c r="B252" s="9"/>
      <c r="C252" s="9"/>
      <c r="D252" s="9"/>
      <c r="E252" s="9"/>
      <c r="F252" s="9"/>
      <c r="G252" s="9"/>
      <c r="H252" s="9"/>
      <c r="I252" s="9"/>
      <c r="J252" s="9"/>
      <c r="K252" s="10" t="e">
        <f>CONCATENATE(J252,Sheet3!J243)</f>
        <v>#NUM!</v>
      </c>
      <c r="L252" s="9"/>
      <c r="M252" s="9"/>
      <c r="N252" s="30"/>
      <c r="P252" s="1" t="e">
        <f>Sheet3!H243</f>
        <v>#NUM!</v>
      </c>
      <c r="Q252" s="1" t="e">
        <f t="shared" si="3"/>
        <v>#NUM!</v>
      </c>
    </row>
    <row r="253" spans="1:17">
      <c r="G253" s="9"/>
      <c r="H253" s="9"/>
      <c r="I253" s="9"/>
      <c r="J253" s="9"/>
      <c r="K253" s="10" t="e">
        <f>CONCATENATE(J253,Sheet3!J244)</f>
        <v>#NUM!</v>
      </c>
      <c r="L253" s="9"/>
      <c r="M253" s="9"/>
      <c r="N253" s="30"/>
      <c r="P253" s="1" t="e">
        <f>Sheet3!H244</f>
        <v>#NUM!</v>
      </c>
      <c r="Q253" s="1" t="e">
        <f t="shared" si="3"/>
        <v>#NUM!</v>
      </c>
    </row>
    <row r="254" spans="1:17">
      <c r="G254" s="9"/>
      <c r="H254" s="9"/>
      <c r="I254" s="9"/>
      <c r="J254" s="9"/>
      <c r="K254" s="10" t="e">
        <f>CONCATENATE(J254,Sheet3!J245)</f>
        <v>#NUM!</v>
      </c>
      <c r="L254" s="9"/>
      <c r="M254" s="9"/>
      <c r="N254" s="30"/>
      <c r="P254" s="1" t="e">
        <f>Sheet3!H245</f>
        <v>#NUM!</v>
      </c>
      <c r="Q254" s="1" t="e">
        <f t="shared" si="3"/>
        <v>#NUM!</v>
      </c>
    </row>
    <row r="255" spans="1:17">
      <c r="G255" s="9"/>
      <c r="H255" s="9"/>
      <c r="I255" s="9"/>
      <c r="J255" s="9"/>
      <c r="K255" s="10" t="e">
        <f>CONCATENATE(J255,Sheet3!J246)</f>
        <v>#NUM!</v>
      </c>
      <c r="L255" s="9"/>
      <c r="M255" s="9"/>
      <c r="N255" s="30"/>
      <c r="P255" s="1" t="e">
        <f>Sheet3!H246</f>
        <v>#NUM!</v>
      </c>
      <c r="Q255" s="1" t="e">
        <f t="shared" si="3"/>
        <v>#NUM!</v>
      </c>
    </row>
    <row r="256" spans="1:17">
      <c r="G256" s="9"/>
      <c r="H256" s="9"/>
      <c r="I256" s="9"/>
      <c r="J256" s="9"/>
      <c r="K256" s="10" t="e">
        <f>CONCATENATE(J256,Sheet3!J247)</f>
        <v>#NUM!</v>
      </c>
      <c r="L256" s="9"/>
      <c r="M256" s="9"/>
      <c r="N256" s="30"/>
      <c r="P256" s="1" t="e">
        <f>Sheet3!H247</f>
        <v>#NUM!</v>
      </c>
      <c r="Q256" s="1" t="e">
        <f t="shared" si="3"/>
        <v>#NUM!</v>
      </c>
    </row>
    <row r="257" spans="7:17">
      <c r="G257" s="9"/>
      <c r="H257" s="9"/>
      <c r="I257" s="9"/>
      <c r="J257" s="9"/>
      <c r="K257" s="10" t="e">
        <f>CONCATENATE(J257,Sheet3!J248)</f>
        <v>#NUM!</v>
      </c>
      <c r="L257" s="9"/>
      <c r="M257" s="9"/>
      <c r="N257" s="30"/>
      <c r="P257" s="1" t="e">
        <f>Sheet3!H248</f>
        <v>#NUM!</v>
      </c>
      <c r="Q257" s="1" t="e">
        <f t="shared" si="3"/>
        <v>#NUM!</v>
      </c>
    </row>
    <row r="258" spans="7:17">
      <c r="G258" s="9"/>
      <c r="H258" s="9"/>
      <c r="I258" s="9"/>
      <c r="J258" s="9"/>
      <c r="K258" s="10" t="e">
        <f>CONCATENATE(J258,Sheet3!J249)</f>
        <v>#NUM!</v>
      </c>
      <c r="L258" s="9"/>
      <c r="M258" s="9"/>
      <c r="N258" s="30"/>
      <c r="P258" s="1" t="e">
        <f>Sheet3!H249</f>
        <v>#NUM!</v>
      </c>
      <c r="Q258" s="1" t="e">
        <f t="shared" si="3"/>
        <v>#NUM!</v>
      </c>
    </row>
    <row r="259" spans="7:17">
      <c r="G259" s="9"/>
      <c r="H259" s="9"/>
      <c r="I259" s="9"/>
      <c r="J259" s="9"/>
      <c r="K259" s="10" t="e">
        <f>CONCATENATE(J259,Sheet3!J250)</f>
        <v>#NUM!</v>
      </c>
      <c r="L259" s="9"/>
      <c r="M259" s="9"/>
      <c r="N259" s="30"/>
      <c r="P259" s="1" t="e">
        <f>Sheet3!H250</f>
        <v>#NUM!</v>
      </c>
      <c r="Q259" s="1" t="e">
        <f t="shared" si="3"/>
        <v>#NUM!</v>
      </c>
    </row>
    <row r="260" spans="7:17">
      <c r="G260" s="9"/>
      <c r="H260" s="9"/>
      <c r="I260" s="9"/>
      <c r="J260" s="9"/>
      <c r="K260" s="10" t="e">
        <f>CONCATENATE(J260,Sheet3!J251)</f>
        <v>#NUM!</v>
      </c>
      <c r="L260" s="9"/>
      <c r="M260" s="9"/>
      <c r="N260" s="30"/>
      <c r="P260" s="1" t="e">
        <f>Sheet3!H251</f>
        <v>#NUM!</v>
      </c>
      <c r="Q260" s="1" t="e">
        <f t="shared" si="3"/>
        <v>#NUM!</v>
      </c>
    </row>
    <row r="261" spans="7:17">
      <c r="G261" s="9"/>
      <c r="H261" s="9"/>
      <c r="I261" s="9"/>
      <c r="J261" s="9"/>
      <c r="K261" s="10" t="e">
        <f>CONCATENATE(J261,Sheet3!J252)</f>
        <v>#NUM!</v>
      </c>
      <c r="L261" s="9"/>
      <c r="M261" s="9"/>
      <c r="N261" s="30"/>
      <c r="P261" s="1" t="e">
        <f>Sheet3!H252</f>
        <v>#NUM!</v>
      </c>
      <c r="Q261" s="1" t="e">
        <f t="shared" si="3"/>
        <v>#NUM!</v>
      </c>
    </row>
    <row r="262" spans="7:17">
      <c r="G262" s="9"/>
      <c r="H262" s="9"/>
      <c r="I262" s="9"/>
      <c r="J262" s="9"/>
      <c r="K262" s="10" t="e">
        <f>CONCATENATE(J262,Sheet3!J253)</f>
        <v>#NUM!</v>
      </c>
      <c r="L262" s="9"/>
      <c r="M262" s="9"/>
      <c r="N262" s="30"/>
      <c r="P262" s="1" t="e">
        <f>Sheet3!H253</f>
        <v>#NUM!</v>
      </c>
      <c r="Q262" s="1" t="e">
        <f t="shared" si="3"/>
        <v>#NUM!</v>
      </c>
    </row>
    <row r="263" spans="7:17">
      <c r="G263" s="9"/>
      <c r="H263" s="9"/>
      <c r="I263" s="9"/>
      <c r="J263" s="9"/>
      <c r="K263" s="10" t="e">
        <f>CONCATENATE(J263,Sheet3!J254)</f>
        <v>#NUM!</v>
      </c>
      <c r="L263" s="9"/>
      <c r="M263" s="9"/>
      <c r="N263" s="30"/>
      <c r="P263" s="1" t="e">
        <f>Sheet3!H254</f>
        <v>#NUM!</v>
      </c>
      <c r="Q263" s="1" t="e">
        <f t="shared" si="3"/>
        <v>#NUM!</v>
      </c>
    </row>
    <row r="264" spans="7:17">
      <c r="G264" s="9"/>
      <c r="H264" s="9"/>
      <c r="I264" s="9"/>
      <c r="J264" s="9"/>
      <c r="K264" s="10" t="e">
        <f>CONCATENATE(J264,Sheet3!J255)</f>
        <v>#NUM!</v>
      </c>
      <c r="L264" s="9"/>
      <c r="M264" s="9"/>
      <c r="N264" s="30"/>
      <c r="P264" s="1" t="e">
        <f>Sheet3!H255</f>
        <v>#NUM!</v>
      </c>
      <c r="Q264" s="1" t="e">
        <f t="shared" si="3"/>
        <v>#NUM!</v>
      </c>
    </row>
    <row r="265" spans="7:17">
      <c r="G265" s="9"/>
      <c r="H265" s="9"/>
      <c r="I265" s="9"/>
      <c r="J265" s="9"/>
      <c r="K265" s="10" t="e">
        <f>CONCATENATE(J265,Sheet3!J256)</f>
        <v>#NUM!</v>
      </c>
      <c r="L265" s="9"/>
      <c r="M265" s="9"/>
      <c r="N265" s="30"/>
      <c r="P265" s="1" t="e">
        <f>Sheet3!H256</f>
        <v>#NUM!</v>
      </c>
      <c r="Q265" s="1" t="e">
        <f t="shared" si="3"/>
        <v>#NUM!</v>
      </c>
    </row>
    <row r="266" spans="7:17">
      <c r="G266" s="9"/>
      <c r="H266" s="9"/>
      <c r="I266" s="9"/>
      <c r="J266" s="9"/>
      <c r="K266" s="10" t="e">
        <f>CONCATENATE(J266,Sheet3!J257)</f>
        <v>#NUM!</v>
      </c>
      <c r="L266" s="9"/>
      <c r="M266" s="9"/>
      <c r="N266" s="30"/>
      <c r="P266" s="1" t="e">
        <f>Sheet3!H257</f>
        <v>#NUM!</v>
      </c>
      <c r="Q266" s="1" t="e">
        <f t="shared" si="3"/>
        <v>#NUM!</v>
      </c>
    </row>
    <row r="267" spans="7:17">
      <c r="G267" s="9"/>
      <c r="H267" s="9"/>
      <c r="I267" s="9"/>
      <c r="J267" s="9"/>
      <c r="K267" s="10" t="e">
        <f>CONCATENATE(J267,Sheet3!J258)</f>
        <v>#NUM!</v>
      </c>
      <c r="L267" s="9"/>
      <c r="M267" s="9"/>
      <c r="N267" s="30"/>
      <c r="P267" s="1" t="e">
        <f>Sheet3!H258</f>
        <v>#NUM!</v>
      </c>
      <c r="Q267" s="1" t="e">
        <f t="shared" si="3"/>
        <v>#NUM!</v>
      </c>
    </row>
    <row r="268" spans="7:17">
      <c r="G268" s="9"/>
      <c r="H268" s="9"/>
      <c r="I268" s="9"/>
      <c r="J268" s="9"/>
      <c r="K268" s="10" t="e">
        <f>CONCATENATE(J268,Sheet3!J259)</f>
        <v>#NUM!</v>
      </c>
      <c r="L268" s="9"/>
      <c r="M268" s="9"/>
      <c r="N268" s="30"/>
      <c r="P268" s="1" t="e">
        <f>Sheet3!H259</f>
        <v>#NUM!</v>
      </c>
      <c r="Q268" s="1" t="e">
        <f t="shared" ref="Q268:Q331" si="4">IF(P268=18,"RELAY18","RELAY")</f>
        <v>#NUM!</v>
      </c>
    </row>
    <row r="269" spans="7:17">
      <c r="G269" s="9"/>
      <c r="H269" s="9"/>
      <c r="I269" s="9"/>
      <c r="J269" s="9"/>
      <c r="K269" s="10" t="e">
        <f>CONCATENATE(J269,Sheet3!J260)</f>
        <v>#NUM!</v>
      </c>
      <c r="L269" s="9"/>
      <c r="M269" s="9"/>
      <c r="N269" s="30"/>
      <c r="P269" s="1" t="e">
        <f>Sheet3!H260</f>
        <v>#NUM!</v>
      </c>
      <c r="Q269" s="1" t="e">
        <f t="shared" si="4"/>
        <v>#NUM!</v>
      </c>
    </row>
    <row r="270" spans="7:17">
      <c r="G270" s="9"/>
      <c r="H270" s="9"/>
      <c r="I270" s="9"/>
      <c r="J270" s="9"/>
      <c r="K270" s="10" t="e">
        <f>CONCATENATE(J270,Sheet3!J261)</f>
        <v>#NUM!</v>
      </c>
      <c r="L270" s="9"/>
      <c r="M270" s="9"/>
      <c r="N270" s="30"/>
      <c r="P270" s="1" t="e">
        <f>Sheet3!H261</f>
        <v>#NUM!</v>
      </c>
      <c r="Q270" s="1" t="e">
        <f t="shared" si="4"/>
        <v>#NUM!</v>
      </c>
    </row>
    <row r="271" spans="7:17">
      <c r="G271" s="9"/>
      <c r="H271" s="9"/>
      <c r="I271" s="9"/>
      <c r="J271" s="9"/>
      <c r="K271" s="10" t="e">
        <f>CONCATENATE(J271,Sheet3!J262)</f>
        <v>#NUM!</v>
      </c>
      <c r="L271" s="9"/>
      <c r="M271" s="9"/>
      <c r="N271" s="30"/>
      <c r="P271" s="1" t="e">
        <f>Sheet3!H262</f>
        <v>#NUM!</v>
      </c>
      <c r="Q271" s="1" t="e">
        <f t="shared" si="4"/>
        <v>#NUM!</v>
      </c>
    </row>
    <row r="272" spans="7:17">
      <c r="G272" s="9"/>
      <c r="H272" s="9"/>
      <c r="I272" s="9"/>
      <c r="J272" s="9"/>
      <c r="K272" s="10" t="e">
        <f>CONCATENATE(J272,Sheet3!J263)</f>
        <v>#NUM!</v>
      </c>
      <c r="L272" s="9"/>
      <c r="M272" s="9"/>
      <c r="N272" s="30"/>
      <c r="P272" s="1" t="e">
        <f>Sheet3!H263</f>
        <v>#NUM!</v>
      </c>
      <c r="Q272" s="1" t="e">
        <f t="shared" si="4"/>
        <v>#NUM!</v>
      </c>
    </row>
    <row r="273" spans="7:17">
      <c r="G273" s="9"/>
      <c r="H273" s="9"/>
      <c r="I273" s="9"/>
      <c r="J273" s="9"/>
      <c r="K273" s="10" t="e">
        <f>CONCATENATE(J273,Sheet3!J264)</f>
        <v>#NUM!</v>
      </c>
      <c r="L273" s="9"/>
      <c r="M273" s="9"/>
      <c r="N273" s="30"/>
      <c r="P273" s="1" t="e">
        <f>Sheet3!H264</f>
        <v>#NUM!</v>
      </c>
      <c r="Q273" s="1" t="e">
        <f t="shared" si="4"/>
        <v>#NUM!</v>
      </c>
    </row>
    <row r="274" spans="7:17">
      <c r="G274" s="9"/>
      <c r="H274" s="9"/>
      <c r="I274" s="9"/>
      <c r="J274" s="9"/>
      <c r="K274" s="10" t="e">
        <f>CONCATENATE(J274,Sheet3!J265)</f>
        <v>#NUM!</v>
      </c>
      <c r="L274" s="9"/>
      <c r="M274" s="9"/>
      <c r="N274" s="30"/>
      <c r="P274" s="1" t="e">
        <f>Sheet3!H265</f>
        <v>#NUM!</v>
      </c>
      <c r="Q274" s="1" t="e">
        <f t="shared" si="4"/>
        <v>#NUM!</v>
      </c>
    </row>
    <row r="275" spans="7:17">
      <c r="G275" s="9"/>
      <c r="H275" s="9"/>
      <c r="I275" s="9"/>
      <c r="J275" s="9"/>
      <c r="K275" s="10" t="e">
        <f>CONCATENATE(J275,Sheet3!J266)</f>
        <v>#NUM!</v>
      </c>
      <c r="L275" s="9"/>
      <c r="M275" s="9"/>
      <c r="N275" s="30"/>
      <c r="P275" s="1" t="e">
        <f>Sheet3!H266</f>
        <v>#NUM!</v>
      </c>
      <c r="Q275" s="1" t="e">
        <f t="shared" si="4"/>
        <v>#NUM!</v>
      </c>
    </row>
    <row r="276" spans="7:17">
      <c r="G276" s="9"/>
      <c r="H276" s="9"/>
      <c r="I276" s="9"/>
      <c r="J276" s="9"/>
      <c r="K276" s="10" t="e">
        <f>CONCATENATE(J276,Sheet3!J267)</f>
        <v>#NUM!</v>
      </c>
      <c r="L276" s="9"/>
      <c r="M276" s="9"/>
      <c r="N276" s="30"/>
      <c r="P276" s="1" t="e">
        <f>Sheet3!H267</f>
        <v>#NUM!</v>
      </c>
      <c r="Q276" s="1" t="e">
        <f t="shared" si="4"/>
        <v>#NUM!</v>
      </c>
    </row>
    <row r="277" spans="7:17">
      <c r="G277" s="9"/>
      <c r="H277" s="9"/>
      <c r="I277" s="9"/>
      <c r="J277" s="9"/>
      <c r="K277" s="10" t="e">
        <f>CONCATENATE(J277,Sheet3!J268)</f>
        <v>#NUM!</v>
      </c>
      <c r="L277" s="9"/>
      <c r="M277" s="9"/>
      <c r="N277" s="30"/>
      <c r="P277" s="1" t="e">
        <f>Sheet3!H268</f>
        <v>#NUM!</v>
      </c>
      <c r="Q277" s="1" t="e">
        <f t="shared" si="4"/>
        <v>#NUM!</v>
      </c>
    </row>
    <row r="278" spans="7:17">
      <c r="G278" s="9"/>
      <c r="H278" s="9"/>
      <c r="I278" s="9"/>
      <c r="J278" s="9"/>
      <c r="K278" s="10" t="e">
        <f>CONCATENATE(J278,Sheet3!J269)</f>
        <v>#NUM!</v>
      </c>
      <c r="L278" s="9"/>
      <c r="M278" s="9"/>
      <c r="N278" s="30"/>
      <c r="P278" s="1" t="e">
        <f>Sheet3!H269</f>
        <v>#NUM!</v>
      </c>
      <c r="Q278" s="1" t="e">
        <f t="shared" si="4"/>
        <v>#NUM!</v>
      </c>
    </row>
    <row r="279" spans="7:17">
      <c r="G279" s="9"/>
      <c r="H279" s="9"/>
      <c r="I279" s="9"/>
      <c r="J279" s="9"/>
      <c r="K279" s="10" t="e">
        <f>CONCATENATE(J279,Sheet3!J270)</f>
        <v>#NUM!</v>
      </c>
      <c r="L279" s="9"/>
      <c r="M279" s="9"/>
      <c r="N279" s="30"/>
      <c r="P279" s="1" t="e">
        <f>Sheet3!H270</f>
        <v>#NUM!</v>
      </c>
      <c r="Q279" s="1" t="e">
        <f t="shared" si="4"/>
        <v>#NUM!</v>
      </c>
    </row>
    <row r="280" spans="7:17">
      <c r="G280" s="9"/>
      <c r="H280" s="9"/>
      <c r="I280" s="9"/>
      <c r="J280" s="9"/>
      <c r="K280" s="10" t="e">
        <f>CONCATENATE(J280,Sheet3!J271)</f>
        <v>#NUM!</v>
      </c>
      <c r="L280" s="9"/>
      <c r="M280" s="9"/>
      <c r="N280" s="30"/>
      <c r="P280" s="1" t="e">
        <f>Sheet3!H271</f>
        <v>#NUM!</v>
      </c>
      <c r="Q280" s="1" t="e">
        <f t="shared" si="4"/>
        <v>#NUM!</v>
      </c>
    </row>
    <row r="281" spans="7:17">
      <c r="G281" s="9"/>
      <c r="H281" s="9"/>
      <c r="I281" s="9"/>
      <c r="J281" s="9"/>
      <c r="K281" s="10" t="e">
        <f>CONCATENATE(J281,Sheet3!J272)</f>
        <v>#NUM!</v>
      </c>
      <c r="L281" s="9"/>
      <c r="M281" s="9"/>
      <c r="N281" s="30"/>
      <c r="P281" s="1" t="e">
        <f>Sheet3!H272</f>
        <v>#NUM!</v>
      </c>
      <c r="Q281" s="1" t="e">
        <f t="shared" si="4"/>
        <v>#NUM!</v>
      </c>
    </row>
    <row r="282" spans="7:17">
      <c r="G282" s="9"/>
      <c r="H282" s="9"/>
      <c r="I282" s="9"/>
      <c r="J282" s="9"/>
      <c r="K282" s="10" t="e">
        <f>CONCATENATE(J282,Sheet3!J273)</f>
        <v>#NUM!</v>
      </c>
      <c r="L282" s="9"/>
      <c r="M282" s="9"/>
      <c r="N282" s="30"/>
      <c r="P282" s="1" t="e">
        <f>Sheet3!H273</f>
        <v>#NUM!</v>
      </c>
      <c r="Q282" s="1" t="e">
        <f t="shared" si="4"/>
        <v>#NUM!</v>
      </c>
    </row>
    <row r="283" spans="7:17">
      <c r="G283" s="9"/>
      <c r="H283" s="9"/>
      <c r="I283" s="9"/>
      <c r="J283" s="9"/>
      <c r="K283" s="10" t="e">
        <f>CONCATENATE(J283,Sheet3!J274)</f>
        <v>#NUM!</v>
      </c>
      <c r="L283" s="9"/>
      <c r="M283" s="9"/>
      <c r="N283" s="30"/>
      <c r="P283" s="1" t="e">
        <f>Sheet3!H274</f>
        <v>#NUM!</v>
      </c>
      <c r="Q283" s="1" t="e">
        <f t="shared" si="4"/>
        <v>#NUM!</v>
      </c>
    </row>
    <row r="284" spans="7:17">
      <c r="G284" s="9"/>
      <c r="H284" s="9"/>
      <c r="I284" s="9"/>
      <c r="J284" s="9"/>
      <c r="K284" s="10" t="e">
        <f>CONCATENATE(J284,Sheet3!J275)</f>
        <v>#NUM!</v>
      </c>
      <c r="L284" s="9"/>
      <c r="M284" s="9"/>
      <c r="N284" s="30"/>
      <c r="P284" s="1" t="e">
        <f>Sheet3!H275</f>
        <v>#NUM!</v>
      </c>
      <c r="Q284" s="1" t="e">
        <f t="shared" si="4"/>
        <v>#NUM!</v>
      </c>
    </row>
    <row r="285" spans="7:17">
      <c r="G285" s="9"/>
      <c r="H285" s="9"/>
      <c r="I285" s="9"/>
      <c r="J285" s="9"/>
      <c r="K285" s="10" t="e">
        <f>CONCATENATE(J285,Sheet3!J276)</f>
        <v>#NUM!</v>
      </c>
      <c r="L285" s="9"/>
      <c r="M285" s="9"/>
      <c r="N285" s="30"/>
      <c r="P285" s="1" t="e">
        <f>Sheet3!H276</f>
        <v>#NUM!</v>
      </c>
      <c r="Q285" s="1" t="e">
        <f t="shared" si="4"/>
        <v>#NUM!</v>
      </c>
    </row>
    <row r="286" spans="7:17">
      <c r="G286" s="9"/>
      <c r="H286" s="9"/>
      <c r="I286" s="9"/>
      <c r="J286" s="9"/>
      <c r="K286" s="10" t="e">
        <f>CONCATENATE(J286,Sheet3!J277)</f>
        <v>#NUM!</v>
      </c>
      <c r="L286" s="9"/>
      <c r="M286" s="9"/>
      <c r="N286" s="30"/>
      <c r="P286" s="1" t="e">
        <f>Sheet3!H277</f>
        <v>#NUM!</v>
      </c>
      <c r="Q286" s="1" t="e">
        <f t="shared" si="4"/>
        <v>#NUM!</v>
      </c>
    </row>
    <row r="287" spans="7:17">
      <c r="G287" s="9"/>
      <c r="H287" s="9"/>
      <c r="I287" s="9"/>
      <c r="J287" s="9"/>
      <c r="K287" s="10" t="e">
        <f>CONCATENATE(J287,Sheet3!J278)</f>
        <v>#NUM!</v>
      </c>
      <c r="L287" s="9"/>
      <c r="M287" s="9"/>
      <c r="N287" s="30"/>
      <c r="P287" s="1" t="e">
        <f>Sheet3!H278</f>
        <v>#NUM!</v>
      </c>
      <c r="Q287" s="1" t="e">
        <f t="shared" si="4"/>
        <v>#NUM!</v>
      </c>
    </row>
    <row r="288" spans="7:17">
      <c r="G288" s="9"/>
      <c r="H288" s="9"/>
      <c r="I288" s="9"/>
      <c r="J288" s="9"/>
      <c r="K288" s="10" t="e">
        <f>CONCATENATE(J288,Sheet3!J279)</f>
        <v>#NUM!</v>
      </c>
      <c r="L288" s="9"/>
      <c r="M288" s="9"/>
      <c r="N288" s="30"/>
      <c r="P288" s="1" t="e">
        <f>Sheet3!H279</f>
        <v>#NUM!</v>
      </c>
      <c r="Q288" s="1" t="e">
        <f t="shared" si="4"/>
        <v>#NUM!</v>
      </c>
    </row>
    <row r="289" spans="7:17">
      <c r="G289" s="9"/>
      <c r="H289" s="9"/>
      <c r="I289" s="9"/>
      <c r="J289" s="9"/>
      <c r="K289" s="10" t="e">
        <f>CONCATENATE(J289,Sheet3!J280)</f>
        <v>#NUM!</v>
      </c>
      <c r="L289" s="9"/>
      <c r="M289" s="9"/>
      <c r="N289" s="30"/>
      <c r="P289" s="1" t="e">
        <f>Sheet3!H280</f>
        <v>#NUM!</v>
      </c>
      <c r="Q289" s="1" t="e">
        <f t="shared" si="4"/>
        <v>#NUM!</v>
      </c>
    </row>
    <row r="290" spans="7:17">
      <c r="G290" s="9"/>
      <c r="H290" s="9"/>
      <c r="I290" s="9"/>
      <c r="J290" s="9"/>
      <c r="K290" s="10" t="e">
        <f>CONCATENATE(J290,Sheet3!J281)</f>
        <v>#NUM!</v>
      </c>
      <c r="L290" s="9"/>
      <c r="M290" s="9"/>
      <c r="N290" s="30"/>
      <c r="P290" s="1" t="e">
        <f>Sheet3!H281</f>
        <v>#NUM!</v>
      </c>
      <c r="Q290" s="1" t="e">
        <f t="shared" si="4"/>
        <v>#NUM!</v>
      </c>
    </row>
    <row r="291" spans="7:17">
      <c r="G291" s="9"/>
      <c r="H291" s="9"/>
      <c r="I291" s="9"/>
      <c r="J291" s="9"/>
      <c r="K291" s="10" t="e">
        <f>CONCATENATE(J291,Sheet3!J282)</f>
        <v>#NUM!</v>
      </c>
      <c r="L291" s="9"/>
      <c r="M291" s="9"/>
      <c r="N291" s="30"/>
      <c r="P291" s="1" t="e">
        <f>Sheet3!H282</f>
        <v>#NUM!</v>
      </c>
      <c r="Q291" s="1" t="e">
        <f t="shared" si="4"/>
        <v>#NUM!</v>
      </c>
    </row>
    <row r="292" spans="7:17">
      <c r="G292" s="9"/>
      <c r="H292" s="9"/>
      <c r="I292" s="9"/>
      <c r="J292" s="9"/>
      <c r="K292" s="10" t="e">
        <f>CONCATENATE(J292,Sheet3!J283)</f>
        <v>#NUM!</v>
      </c>
      <c r="L292" s="9"/>
      <c r="M292" s="9"/>
      <c r="N292" s="30"/>
      <c r="P292" s="1" t="e">
        <f>Sheet3!H283</f>
        <v>#NUM!</v>
      </c>
      <c r="Q292" s="1" t="e">
        <f t="shared" si="4"/>
        <v>#NUM!</v>
      </c>
    </row>
    <row r="293" spans="7:17">
      <c r="G293" s="9"/>
      <c r="H293" s="9"/>
      <c r="I293" s="9"/>
      <c r="J293" s="9"/>
      <c r="K293" s="10" t="e">
        <f>CONCATENATE(J293,Sheet3!J284)</f>
        <v>#NUM!</v>
      </c>
      <c r="L293" s="9"/>
      <c r="M293" s="9"/>
      <c r="N293" s="30"/>
      <c r="P293" s="1" t="e">
        <f>Sheet3!H284</f>
        <v>#NUM!</v>
      </c>
      <c r="Q293" s="1" t="e">
        <f t="shared" si="4"/>
        <v>#NUM!</v>
      </c>
    </row>
    <row r="294" spans="7:17">
      <c r="G294" s="9"/>
      <c r="H294" s="9"/>
      <c r="I294" s="9"/>
      <c r="J294" s="9"/>
      <c r="K294" s="10" t="e">
        <f>CONCATENATE(J294,Sheet3!J285)</f>
        <v>#NUM!</v>
      </c>
      <c r="L294" s="9"/>
      <c r="M294" s="9"/>
      <c r="N294" s="30"/>
      <c r="P294" s="1" t="e">
        <f>Sheet3!H285</f>
        <v>#NUM!</v>
      </c>
      <c r="Q294" s="1" t="e">
        <f t="shared" si="4"/>
        <v>#NUM!</v>
      </c>
    </row>
    <row r="295" spans="7:17">
      <c r="G295" s="9"/>
      <c r="H295" s="9"/>
      <c r="I295" s="9"/>
      <c r="J295" s="9"/>
      <c r="K295" s="10" t="e">
        <f>CONCATENATE(J295,Sheet3!J286)</f>
        <v>#NUM!</v>
      </c>
      <c r="L295" s="9"/>
      <c r="M295" s="9"/>
      <c r="N295" s="30"/>
      <c r="P295" s="1" t="e">
        <f>Sheet3!H286</f>
        <v>#NUM!</v>
      </c>
      <c r="Q295" s="1" t="e">
        <f t="shared" si="4"/>
        <v>#NUM!</v>
      </c>
    </row>
    <row r="296" spans="7:17">
      <c r="G296" s="9"/>
      <c r="H296" s="9"/>
      <c r="I296" s="9"/>
      <c r="J296" s="9"/>
      <c r="K296" s="10" t="e">
        <f>CONCATENATE(J296,Sheet3!J287)</f>
        <v>#NUM!</v>
      </c>
      <c r="L296" s="9"/>
      <c r="M296" s="9"/>
      <c r="N296" s="30"/>
      <c r="P296" s="1" t="e">
        <f>Sheet3!H287</f>
        <v>#NUM!</v>
      </c>
      <c r="Q296" s="1" t="e">
        <f t="shared" si="4"/>
        <v>#NUM!</v>
      </c>
    </row>
    <row r="297" spans="7:17">
      <c r="G297" s="9"/>
      <c r="H297" s="9"/>
      <c r="I297" s="9"/>
      <c r="J297" s="9"/>
      <c r="K297" s="10" t="e">
        <f>CONCATENATE(J297,Sheet3!J288)</f>
        <v>#NUM!</v>
      </c>
      <c r="L297" s="9"/>
      <c r="M297" s="9"/>
      <c r="N297" s="30"/>
      <c r="P297" s="1" t="e">
        <f>Sheet3!H288</f>
        <v>#NUM!</v>
      </c>
      <c r="Q297" s="1" t="e">
        <f t="shared" si="4"/>
        <v>#NUM!</v>
      </c>
    </row>
    <row r="298" spans="7:17">
      <c r="G298" s="9"/>
      <c r="H298" s="9"/>
      <c r="I298" s="9"/>
      <c r="J298" s="9"/>
      <c r="K298" s="10" t="e">
        <f>CONCATENATE(J298,Sheet3!J289)</f>
        <v>#NUM!</v>
      </c>
      <c r="L298" s="9"/>
      <c r="M298" s="9"/>
      <c r="N298" s="30"/>
      <c r="P298" s="1" t="e">
        <f>Sheet3!H289</f>
        <v>#NUM!</v>
      </c>
      <c r="Q298" s="1" t="e">
        <f t="shared" si="4"/>
        <v>#NUM!</v>
      </c>
    </row>
    <row r="299" spans="7:17">
      <c r="G299" s="9"/>
      <c r="H299" s="9"/>
      <c r="I299" s="9"/>
      <c r="J299" s="9"/>
      <c r="K299" s="10" t="e">
        <f>CONCATENATE(J299,Sheet3!J290)</f>
        <v>#NUM!</v>
      </c>
      <c r="L299" s="9"/>
      <c r="M299" s="9"/>
      <c r="N299" s="30"/>
      <c r="P299" s="1" t="e">
        <f>Sheet3!H290</f>
        <v>#NUM!</v>
      </c>
      <c r="Q299" s="1" t="e">
        <f t="shared" si="4"/>
        <v>#NUM!</v>
      </c>
    </row>
    <row r="300" spans="7:17">
      <c r="G300" s="9"/>
      <c r="H300" s="9"/>
      <c r="I300" s="9"/>
      <c r="J300" s="9"/>
      <c r="K300" s="10" t="e">
        <f>CONCATENATE(J300,Sheet3!J291)</f>
        <v>#NUM!</v>
      </c>
      <c r="L300" s="9"/>
      <c r="M300" s="9"/>
      <c r="N300" s="30"/>
      <c r="P300" s="1" t="e">
        <f>Sheet3!H291</f>
        <v>#NUM!</v>
      </c>
      <c r="Q300" s="1" t="e">
        <f t="shared" si="4"/>
        <v>#NUM!</v>
      </c>
    </row>
    <row r="301" spans="7:17">
      <c r="G301" s="9"/>
      <c r="H301" s="9"/>
      <c r="I301" s="9"/>
      <c r="J301" s="9"/>
      <c r="K301" s="10" t="e">
        <f>CONCATENATE(J301,Sheet3!J292)</f>
        <v>#NUM!</v>
      </c>
      <c r="L301" s="9"/>
      <c r="M301" s="9"/>
      <c r="N301" s="30"/>
      <c r="P301" s="1" t="e">
        <f>Sheet3!H292</f>
        <v>#NUM!</v>
      </c>
      <c r="Q301" s="1" t="e">
        <f t="shared" si="4"/>
        <v>#NUM!</v>
      </c>
    </row>
    <row r="302" spans="7:17">
      <c r="G302" s="9"/>
      <c r="H302" s="9"/>
      <c r="I302" s="9"/>
      <c r="J302" s="9"/>
      <c r="K302" s="10" t="e">
        <f>CONCATENATE(J302,Sheet3!J293)</f>
        <v>#NUM!</v>
      </c>
      <c r="L302" s="9"/>
      <c r="M302" s="9"/>
      <c r="N302" s="30"/>
      <c r="P302" s="1" t="e">
        <f>Sheet3!H293</f>
        <v>#NUM!</v>
      </c>
      <c r="Q302" s="1" t="e">
        <f t="shared" si="4"/>
        <v>#NUM!</v>
      </c>
    </row>
    <row r="303" spans="7:17">
      <c r="G303" s="9"/>
      <c r="H303" s="9"/>
      <c r="I303" s="9"/>
      <c r="J303" s="9"/>
      <c r="K303" s="10" t="e">
        <f>CONCATENATE(J303,Sheet3!J294)</f>
        <v>#NUM!</v>
      </c>
      <c r="L303" s="9"/>
      <c r="M303" s="9"/>
      <c r="N303" s="30"/>
      <c r="P303" s="1" t="e">
        <f>Sheet3!H294</f>
        <v>#NUM!</v>
      </c>
      <c r="Q303" s="1" t="e">
        <f t="shared" si="4"/>
        <v>#NUM!</v>
      </c>
    </row>
    <row r="304" spans="7:17">
      <c r="G304" s="9"/>
      <c r="H304" s="9"/>
      <c r="I304" s="9"/>
      <c r="J304" s="9"/>
      <c r="K304" s="10" t="e">
        <f>CONCATENATE(J304,Sheet3!J295)</f>
        <v>#NUM!</v>
      </c>
      <c r="L304" s="9"/>
      <c r="M304" s="9"/>
      <c r="N304" s="30"/>
      <c r="P304" s="1" t="e">
        <f>Sheet3!H295</f>
        <v>#NUM!</v>
      </c>
      <c r="Q304" s="1" t="e">
        <f t="shared" si="4"/>
        <v>#NUM!</v>
      </c>
    </row>
    <row r="305" spans="7:17">
      <c r="G305" s="9"/>
      <c r="H305" s="9"/>
      <c r="I305" s="9"/>
      <c r="J305" s="9"/>
      <c r="K305" s="10" t="e">
        <f>CONCATENATE(J305,Sheet3!J296)</f>
        <v>#NUM!</v>
      </c>
      <c r="L305" s="9"/>
      <c r="M305" s="9"/>
      <c r="N305" s="30"/>
      <c r="P305" s="1" t="e">
        <f>Sheet3!H296</f>
        <v>#NUM!</v>
      </c>
      <c r="Q305" s="1" t="e">
        <f t="shared" si="4"/>
        <v>#NUM!</v>
      </c>
    </row>
    <row r="306" spans="7:17">
      <c r="G306" s="9"/>
      <c r="H306" s="9"/>
      <c r="I306" s="9"/>
      <c r="J306" s="9"/>
      <c r="K306" s="10" t="e">
        <f>CONCATENATE(J306,Sheet3!J297)</f>
        <v>#NUM!</v>
      </c>
      <c r="L306" s="9"/>
      <c r="M306" s="9"/>
      <c r="N306" s="30"/>
      <c r="P306" s="1" t="e">
        <f>Sheet3!H297</f>
        <v>#NUM!</v>
      </c>
      <c r="Q306" s="1" t="e">
        <f t="shared" si="4"/>
        <v>#NUM!</v>
      </c>
    </row>
    <row r="307" spans="7:17">
      <c r="G307" s="9"/>
      <c r="H307" s="9"/>
      <c r="I307" s="9"/>
      <c r="J307" s="9"/>
      <c r="K307" s="10" t="e">
        <f>CONCATENATE(J307,Sheet3!J298)</f>
        <v>#NUM!</v>
      </c>
      <c r="L307" s="9"/>
      <c r="M307" s="9"/>
      <c r="N307" s="30"/>
      <c r="P307" s="1" t="e">
        <f>Sheet3!H298</f>
        <v>#NUM!</v>
      </c>
      <c r="Q307" s="1" t="e">
        <f t="shared" si="4"/>
        <v>#NUM!</v>
      </c>
    </row>
    <row r="308" spans="7:17">
      <c r="G308" s="9"/>
      <c r="H308" s="9"/>
      <c r="I308" s="9"/>
      <c r="J308" s="9"/>
      <c r="K308" s="10" t="e">
        <f>CONCATENATE(J308,Sheet3!J299)</f>
        <v>#NUM!</v>
      </c>
      <c r="L308" s="9"/>
      <c r="M308" s="9"/>
      <c r="N308" s="30"/>
      <c r="P308" s="1" t="e">
        <f>Sheet3!H299</f>
        <v>#NUM!</v>
      </c>
      <c r="Q308" s="1" t="e">
        <f t="shared" si="4"/>
        <v>#NUM!</v>
      </c>
    </row>
    <row r="309" spans="7:17">
      <c r="G309" s="9"/>
      <c r="H309" s="9"/>
      <c r="I309" s="9"/>
      <c r="J309" s="9"/>
      <c r="K309" s="10" t="e">
        <f>CONCATENATE(J309,Sheet3!J300)</f>
        <v>#NUM!</v>
      </c>
      <c r="L309" s="9"/>
      <c r="M309" s="9"/>
      <c r="N309" s="30"/>
      <c r="P309" s="1" t="e">
        <f>Sheet3!H300</f>
        <v>#NUM!</v>
      </c>
      <c r="Q309" s="1" t="e">
        <f t="shared" si="4"/>
        <v>#NUM!</v>
      </c>
    </row>
    <row r="310" spans="7:17">
      <c r="G310" s="9"/>
      <c r="H310" s="9"/>
      <c r="I310" s="9"/>
      <c r="J310" s="9"/>
      <c r="K310" s="10" t="e">
        <f>CONCATENATE(J310,Sheet3!J301)</f>
        <v>#NUM!</v>
      </c>
      <c r="L310" s="9"/>
      <c r="M310" s="9"/>
      <c r="N310" s="30"/>
      <c r="P310" s="1" t="e">
        <f>Sheet3!H301</f>
        <v>#NUM!</v>
      </c>
      <c r="Q310" s="1" t="e">
        <f t="shared" si="4"/>
        <v>#NUM!</v>
      </c>
    </row>
    <row r="311" spans="7:17">
      <c r="G311" s="9"/>
      <c r="H311" s="9"/>
      <c r="I311" s="9"/>
      <c r="J311" s="9"/>
      <c r="K311" s="10" t="e">
        <f>CONCATENATE(J311,Sheet3!J302)</f>
        <v>#NUM!</v>
      </c>
      <c r="L311" s="9"/>
      <c r="M311" s="9"/>
      <c r="N311" s="30"/>
      <c r="P311" s="1" t="e">
        <f>Sheet3!H302</f>
        <v>#NUM!</v>
      </c>
      <c r="Q311" s="1" t="e">
        <f t="shared" si="4"/>
        <v>#NUM!</v>
      </c>
    </row>
    <row r="312" spans="7:17">
      <c r="G312" s="9"/>
      <c r="H312" s="9"/>
      <c r="I312" s="9"/>
      <c r="J312" s="9"/>
      <c r="K312" s="10" t="e">
        <f>CONCATENATE(J312,Sheet3!J303)</f>
        <v>#NUM!</v>
      </c>
      <c r="L312" s="9"/>
      <c r="M312" s="9"/>
      <c r="N312" s="30"/>
      <c r="P312" s="1" t="e">
        <f>Sheet3!H303</f>
        <v>#NUM!</v>
      </c>
      <c r="Q312" s="1" t="e">
        <f t="shared" si="4"/>
        <v>#NUM!</v>
      </c>
    </row>
    <row r="313" spans="7:17">
      <c r="G313" s="9"/>
      <c r="H313" s="9"/>
      <c r="I313" s="9"/>
      <c r="J313" s="9"/>
      <c r="K313" s="10" t="e">
        <f>CONCATENATE(J313,Sheet3!J304)</f>
        <v>#NUM!</v>
      </c>
      <c r="L313" s="9"/>
      <c r="M313" s="9"/>
      <c r="N313" s="30"/>
      <c r="P313" s="1" t="e">
        <f>Sheet3!H304</f>
        <v>#NUM!</v>
      </c>
      <c r="Q313" s="1" t="e">
        <f t="shared" si="4"/>
        <v>#NUM!</v>
      </c>
    </row>
    <row r="314" spans="7:17">
      <c r="G314" s="9"/>
      <c r="H314" s="9"/>
      <c r="I314" s="9"/>
      <c r="J314" s="9"/>
      <c r="K314" s="10" t="e">
        <f>CONCATENATE(J314,Sheet3!J305)</f>
        <v>#NUM!</v>
      </c>
      <c r="L314" s="9"/>
      <c r="M314" s="9"/>
      <c r="N314" s="30"/>
      <c r="P314" s="1" t="e">
        <f>Sheet3!H305</f>
        <v>#NUM!</v>
      </c>
      <c r="Q314" s="1" t="e">
        <f t="shared" si="4"/>
        <v>#NUM!</v>
      </c>
    </row>
    <row r="315" spans="7:17">
      <c r="G315" s="9"/>
      <c r="H315" s="9"/>
      <c r="I315" s="9"/>
      <c r="J315" s="9"/>
      <c r="K315" s="10" t="e">
        <f>CONCATENATE(J315,Sheet3!J306)</f>
        <v>#NUM!</v>
      </c>
      <c r="L315" s="9"/>
      <c r="M315" s="9"/>
      <c r="N315" s="30"/>
      <c r="P315" s="1" t="e">
        <f>Sheet3!H306</f>
        <v>#NUM!</v>
      </c>
      <c r="Q315" s="1" t="e">
        <f t="shared" si="4"/>
        <v>#NUM!</v>
      </c>
    </row>
    <row r="316" spans="7:17">
      <c r="G316" s="9"/>
      <c r="H316" s="9"/>
      <c r="I316" s="9"/>
      <c r="J316" s="9"/>
      <c r="K316" s="10" t="e">
        <f>CONCATENATE(J316,Sheet3!J307)</f>
        <v>#NUM!</v>
      </c>
      <c r="L316" s="9"/>
      <c r="M316" s="9"/>
      <c r="N316" s="30"/>
      <c r="P316" s="1" t="e">
        <f>Sheet3!H307</f>
        <v>#NUM!</v>
      </c>
      <c r="Q316" s="1" t="e">
        <f t="shared" si="4"/>
        <v>#NUM!</v>
      </c>
    </row>
    <row r="317" spans="7:17">
      <c r="G317" s="9"/>
      <c r="H317" s="9"/>
      <c r="I317" s="9"/>
      <c r="J317" s="9"/>
      <c r="K317" s="10" t="e">
        <f>CONCATENATE(J317,Sheet3!J308)</f>
        <v>#NUM!</v>
      </c>
      <c r="L317" s="9"/>
      <c r="M317" s="9"/>
      <c r="N317" s="30"/>
      <c r="P317" s="1" t="e">
        <f>Sheet3!H308</f>
        <v>#NUM!</v>
      </c>
      <c r="Q317" s="1" t="e">
        <f t="shared" si="4"/>
        <v>#NUM!</v>
      </c>
    </row>
    <row r="318" spans="7:17">
      <c r="G318" s="9"/>
      <c r="H318" s="9"/>
      <c r="I318" s="9"/>
      <c r="J318" s="9"/>
      <c r="K318" s="10" t="e">
        <f>CONCATENATE(J318,Sheet3!J309)</f>
        <v>#NUM!</v>
      </c>
      <c r="L318" s="9"/>
      <c r="M318" s="9"/>
      <c r="N318" s="30"/>
      <c r="P318" s="1" t="e">
        <f>Sheet3!H309</f>
        <v>#NUM!</v>
      </c>
      <c r="Q318" s="1" t="e">
        <f t="shared" si="4"/>
        <v>#NUM!</v>
      </c>
    </row>
    <row r="319" spans="7:17">
      <c r="G319" s="9"/>
      <c r="H319" s="9"/>
      <c r="I319" s="9"/>
      <c r="J319" s="9"/>
      <c r="K319" s="10" t="e">
        <f>CONCATENATE(J319,Sheet3!J310)</f>
        <v>#NUM!</v>
      </c>
      <c r="L319" s="9"/>
      <c r="M319" s="9"/>
      <c r="N319" s="30"/>
      <c r="P319" s="1" t="e">
        <f>Sheet3!H310</f>
        <v>#NUM!</v>
      </c>
      <c r="Q319" s="1" t="e">
        <f t="shared" si="4"/>
        <v>#NUM!</v>
      </c>
    </row>
    <row r="320" spans="7:17">
      <c r="G320" s="9"/>
      <c r="H320" s="9"/>
      <c r="I320" s="9"/>
      <c r="J320" s="9"/>
      <c r="K320" s="10" t="e">
        <f>CONCATENATE(J320,Sheet3!J311)</f>
        <v>#NUM!</v>
      </c>
      <c r="L320" s="9"/>
      <c r="M320" s="9"/>
      <c r="N320" s="30"/>
      <c r="P320" s="1" t="e">
        <f>Sheet3!H311</f>
        <v>#NUM!</v>
      </c>
      <c r="Q320" s="1" t="e">
        <f t="shared" si="4"/>
        <v>#NUM!</v>
      </c>
    </row>
    <row r="321" spans="7:17">
      <c r="G321" s="9"/>
      <c r="H321" s="9"/>
      <c r="I321" s="9"/>
      <c r="J321" s="9"/>
      <c r="K321" s="10" t="e">
        <f>CONCATENATE(J321,Sheet3!J312)</f>
        <v>#NUM!</v>
      </c>
      <c r="L321" s="9"/>
      <c r="M321" s="9"/>
      <c r="N321" s="30"/>
      <c r="P321" s="1" t="e">
        <f>Sheet3!H312</f>
        <v>#NUM!</v>
      </c>
      <c r="Q321" s="1" t="e">
        <f t="shared" si="4"/>
        <v>#NUM!</v>
      </c>
    </row>
    <row r="322" spans="7:17">
      <c r="G322" s="9"/>
      <c r="H322" s="9"/>
      <c r="I322" s="9"/>
      <c r="J322" s="9"/>
      <c r="K322" s="10" t="e">
        <f>CONCATENATE(J322,Sheet3!J313)</f>
        <v>#NUM!</v>
      </c>
      <c r="L322" s="9"/>
      <c r="M322" s="9"/>
      <c r="N322" s="30"/>
      <c r="P322" s="1" t="e">
        <f>Sheet3!H313</f>
        <v>#NUM!</v>
      </c>
      <c r="Q322" s="1" t="e">
        <f t="shared" si="4"/>
        <v>#NUM!</v>
      </c>
    </row>
    <row r="323" spans="7:17">
      <c r="G323" s="9"/>
      <c r="H323" s="9"/>
      <c r="I323" s="9"/>
      <c r="J323" s="9"/>
      <c r="K323" s="10" t="e">
        <f>CONCATENATE(J323,Sheet3!J314)</f>
        <v>#NUM!</v>
      </c>
      <c r="L323" s="9"/>
      <c r="M323" s="9"/>
      <c r="N323" s="30"/>
      <c r="P323" s="1" t="e">
        <f>Sheet3!H314</f>
        <v>#NUM!</v>
      </c>
      <c r="Q323" s="1" t="e">
        <f t="shared" si="4"/>
        <v>#NUM!</v>
      </c>
    </row>
    <row r="324" spans="7:17">
      <c r="G324" s="9"/>
      <c r="H324" s="9"/>
      <c r="I324" s="9"/>
      <c r="J324" s="9"/>
      <c r="K324" s="10" t="e">
        <f>CONCATENATE(J324,Sheet3!J315)</f>
        <v>#NUM!</v>
      </c>
      <c r="L324" s="9"/>
      <c r="M324" s="9"/>
      <c r="N324" s="30"/>
      <c r="P324" s="1" t="e">
        <f>Sheet3!H315</f>
        <v>#NUM!</v>
      </c>
      <c r="Q324" s="1" t="e">
        <f t="shared" si="4"/>
        <v>#NUM!</v>
      </c>
    </row>
    <row r="325" spans="7:17">
      <c r="G325" s="9"/>
      <c r="H325" s="9"/>
      <c r="I325" s="9"/>
      <c r="J325" s="9"/>
      <c r="K325" s="10" t="e">
        <f>CONCATENATE(J325,Sheet3!J316)</f>
        <v>#NUM!</v>
      </c>
      <c r="L325" s="9"/>
      <c r="M325" s="9"/>
      <c r="N325" s="30"/>
      <c r="P325" s="1" t="e">
        <f>Sheet3!H316</f>
        <v>#NUM!</v>
      </c>
      <c r="Q325" s="1" t="e">
        <f t="shared" si="4"/>
        <v>#NUM!</v>
      </c>
    </row>
    <row r="326" spans="7:17">
      <c r="G326" s="9"/>
      <c r="H326" s="9"/>
      <c r="I326" s="9"/>
      <c r="J326" s="9"/>
      <c r="K326" s="10" t="e">
        <f>CONCATENATE(J326,Sheet3!J317)</f>
        <v>#NUM!</v>
      </c>
      <c r="L326" s="9"/>
      <c r="M326" s="9"/>
      <c r="N326" s="30"/>
      <c r="P326" s="1" t="e">
        <f>Sheet3!H317</f>
        <v>#NUM!</v>
      </c>
      <c r="Q326" s="1" t="e">
        <f t="shared" si="4"/>
        <v>#NUM!</v>
      </c>
    </row>
    <row r="327" spans="7:17">
      <c r="G327" s="9"/>
      <c r="H327" s="9"/>
      <c r="I327" s="9"/>
      <c r="J327" s="9"/>
      <c r="K327" s="10" t="e">
        <f>CONCATENATE(J327,Sheet3!J318)</f>
        <v>#NUM!</v>
      </c>
      <c r="L327" s="9"/>
      <c r="M327" s="9"/>
      <c r="N327" s="30"/>
      <c r="P327" s="1" t="e">
        <f>Sheet3!H318</f>
        <v>#NUM!</v>
      </c>
      <c r="Q327" s="1" t="e">
        <f t="shared" si="4"/>
        <v>#NUM!</v>
      </c>
    </row>
    <row r="328" spans="7:17">
      <c r="G328" s="9"/>
      <c r="H328" s="9"/>
      <c r="I328" s="9"/>
      <c r="J328" s="9"/>
      <c r="K328" s="10" t="e">
        <f>CONCATENATE(J328,Sheet3!J319)</f>
        <v>#NUM!</v>
      </c>
      <c r="L328" s="9"/>
      <c r="M328" s="9"/>
      <c r="N328" s="30"/>
      <c r="P328" s="1" t="e">
        <f>Sheet3!H319</f>
        <v>#NUM!</v>
      </c>
      <c r="Q328" s="1" t="e">
        <f t="shared" si="4"/>
        <v>#NUM!</v>
      </c>
    </row>
    <row r="329" spans="7:17">
      <c r="G329" s="9"/>
      <c r="H329" s="9"/>
      <c r="I329" s="9"/>
      <c r="J329" s="9"/>
      <c r="K329" s="10" t="e">
        <f>CONCATENATE(J329,Sheet3!J320)</f>
        <v>#NUM!</v>
      </c>
      <c r="L329" s="9"/>
      <c r="M329" s="9"/>
      <c r="N329" s="30"/>
      <c r="P329" s="1" t="e">
        <f>Sheet3!H320</f>
        <v>#NUM!</v>
      </c>
      <c r="Q329" s="1" t="e">
        <f t="shared" si="4"/>
        <v>#NUM!</v>
      </c>
    </row>
    <row r="330" spans="7:17">
      <c r="G330" s="9"/>
      <c r="H330" s="9"/>
      <c r="I330" s="9"/>
      <c r="J330" s="9"/>
      <c r="K330" s="10" t="e">
        <f>CONCATENATE(J330,Sheet3!J321)</f>
        <v>#NUM!</v>
      </c>
      <c r="L330" s="9"/>
      <c r="M330" s="9"/>
      <c r="N330" s="30"/>
      <c r="P330" s="1" t="e">
        <f>Sheet3!H321</f>
        <v>#NUM!</v>
      </c>
      <c r="Q330" s="1" t="e">
        <f t="shared" si="4"/>
        <v>#NUM!</v>
      </c>
    </row>
    <row r="331" spans="7:17">
      <c r="G331" s="9"/>
      <c r="H331" s="9"/>
      <c r="I331" s="9"/>
      <c r="J331" s="9"/>
      <c r="K331" s="10" t="e">
        <f>CONCATENATE(J331,Sheet3!J322)</f>
        <v>#NUM!</v>
      </c>
      <c r="L331" s="9"/>
      <c r="M331" s="9"/>
      <c r="N331" s="30"/>
      <c r="P331" s="1" t="e">
        <f>Sheet3!H322</f>
        <v>#NUM!</v>
      </c>
      <c r="Q331" s="1" t="e">
        <f t="shared" si="4"/>
        <v>#NUM!</v>
      </c>
    </row>
    <row r="332" spans="7:17">
      <c r="G332" s="9"/>
      <c r="H332" s="9"/>
      <c r="I332" s="9"/>
      <c r="J332" s="9"/>
      <c r="K332" s="10" t="e">
        <f>CONCATENATE(J332,Sheet3!J323)</f>
        <v>#NUM!</v>
      </c>
      <c r="L332" s="9"/>
      <c r="M332" s="9"/>
      <c r="N332" s="30"/>
      <c r="P332" s="1" t="e">
        <f>Sheet3!H323</f>
        <v>#NUM!</v>
      </c>
      <c r="Q332" s="1" t="e">
        <f t="shared" ref="Q332:Q395" si="5">IF(P332=18,"RELAY18","RELAY")</f>
        <v>#NUM!</v>
      </c>
    </row>
    <row r="333" spans="7:17">
      <c r="G333" s="9"/>
      <c r="H333" s="9"/>
      <c r="I333" s="9"/>
      <c r="J333" s="9"/>
      <c r="K333" s="10" t="e">
        <f>CONCATENATE(J333,Sheet3!J324)</f>
        <v>#NUM!</v>
      </c>
      <c r="L333" s="9"/>
      <c r="M333" s="9"/>
      <c r="N333" s="30"/>
      <c r="P333" s="1" t="e">
        <f>Sheet3!H324</f>
        <v>#NUM!</v>
      </c>
      <c r="Q333" s="1" t="e">
        <f t="shared" si="5"/>
        <v>#NUM!</v>
      </c>
    </row>
    <row r="334" spans="7:17">
      <c r="G334" s="9"/>
      <c r="H334" s="9"/>
      <c r="I334" s="9"/>
      <c r="J334" s="9"/>
      <c r="K334" s="10" t="e">
        <f>CONCATENATE(J334,Sheet3!J325)</f>
        <v>#NUM!</v>
      </c>
      <c r="L334" s="9"/>
      <c r="M334" s="9"/>
      <c r="N334" s="30"/>
      <c r="P334" s="1" t="e">
        <f>Sheet3!H325</f>
        <v>#NUM!</v>
      </c>
      <c r="Q334" s="1" t="e">
        <f t="shared" si="5"/>
        <v>#NUM!</v>
      </c>
    </row>
    <row r="335" spans="7:17">
      <c r="G335" s="9"/>
      <c r="H335" s="9"/>
      <c r="I335" s="9"/>
      <c r="J335" s="9"/>
      <c r="K335" s="10" t="e">
        <f>CONCATENATE(J335,Sheet3!J326)</f>
        <v>#NUM!</v>
      </c>
      <c r="L335" s="9"/>
      <c r="M335" s="9"/>
      <c r="N335" s="30"/>
      <c r="P335" s="1" t="e">
        <f>Sheet3!H326</f>
        <v>#NUM!</v>
      </c>
      <c r="Q335" s="1" t="e">
        <f t="shared" si="5"/>
        <v>#NUM!</v>
      </c>
    </row>
    <row r="336" spans="7:17">
      <c r="G336" s="9"/>
      <c r="H336" s="9"/>
      <c r="I336" s="9"/>
      <c r="J336" s="9"/>
      <c r="K336" s="10" t="e">
        <f>CONCATENATE(J336,Sheet3!J327)</f>
        <v>#NUM!</v>
      </c>
      <c r="L336" s="9"/>
      <c r="M336" s="9"/>
      <c r="N336" s="30"/>
      <c r="P336" s="1" t="e">
        <f>Sheet3!H327</f>
        <v>#NUM!</v>
      </c>
      <c r="Q336" s="1" t="e">
        <f t="shared" si="5"/>
        <v>#NUM!</v>
      </c>
    </row>
    <row r="337" spans="7:17">
      <c r="G337" s="9"/>
      <c r="H337" s="9"/>
      <c r="I337" s="9"/>
      <c r="J337" s="9"/>
      <c r="K337" s="10" t="e">
        <f>CONCATENATE(J337,Sheet3!J328)</f>
        <v>#NUM!</v>
      </c>
      <c r="L337" s="9"/>
      <c r="M337" s="9"/>
      <c r="N337" s="30"/>
      <c r="P337" s="1" t="e">
        <f>Sheet3!H328</f>
        <v>#NUM!</v>
      </c>
      <c r="Q337" s="1" t="e">
        <f t="shared" si="5"/>
        <v>#NUM!</v>
      </c>
    </row>
    <row r="338" spans="7:17">
      <c r="G338" s="9"/>
      <c r="H338" s="9"/>
      <c r="I338" s="9"/>
      <c r="J338" s="9"/>
      <c r="K338" s="10" t="e">
        <f>CONCATENATE(J338,Sheet3!J329)</f>
        <v>#NUM!</v>
      </c>
      <c r="L338" s="9"/>
      <c r="M338" s="9"/>
      <c r="N338" s="30"/>
      <c r="P338" s="1" t="e">
        <f>Sheet3!H329</f>
        <v>#NUM!</v>
      </c>
      <c r="Q338" s="1" t="e">
        <f t="shared" si="5"/>
        <v>#NUM!</v>
      </c>
    </row>
    <row r="339" spans="7:17">
      <c r="G339" s="9"/>
      <c r="H339" s="9"/>
      <c r="I339" s="9"/>
      <c r="J339" s="9"/>
      <c r="K339" s="10" t="e">
        <f>CONCATENATE(J339,Sheet3!J330)</f>
        <v>#NUM!</v>
      </c>
      <c r="L339" s="9"/>
      <c r="M339" s="9"/>
      <c r="N339" s="30"/>
      <c r="P339" s="1" t="e">
        <f>Sheet3!H330</f>
        <v>#NUM!</v>
      </c>
      <c r="Q339" s="1" t="e">
        <f t="shared" si="5"/>
        <v>#NUM!</v>
      </c>
    </row>
    <row r="340" spans="7:17">
      <c r="G340" s="9"/>
      <c r="H340" s="9"/>
      <c r="I340" s="9"/>
      <c r="J340" s="9"/>
      <c r="K340" s="10" t="e">
        <f>CONCATENATE(J340,Sheet3!J331)</f>
        <v>#NUM!</v>
      </c>
      <c r="L340" s="9"/>
      <c r="M340" s="9"/>
      <c r="N340" s="30"/>
      <c r="P340" s="1" t="e">
        <f>Sheet3!H331</f>
        <v>#NUM!</v>
      </c>
      <c r="Q340" s="1" t="e">
        <f t="shared" si="5"/>
        <v>#NUM!</v>
      </c>
    </row>
    <row r="341" spans="7:17">
      <c r="G341" s="9"/>
      <c r="H341" s="9"/>
      <c r="I341" s="9"/>
      <c r="J341" s="9"/>
      <c r="K341" s="10" t="e">
        <f>CONCATENATE(J341,Sheet3!J332)</f>
        <v>#NUM!</v>
      </c>
      <c r="L341" s="9"/>
      <c r="M341" s="9"/>
      <c r="N341" s="30"/>
      <c r="P341" s="1" t="e">
        <f>Sheet3!H332</f>
        <v>#NUM!</v>
      </c>
      <c r="Q341" s="1" t="e">
        <f t="shared" si="5"/>
        <v>#NUM!</v>
      </c>
    </row>
    <row r="342" spans="7:17">
      <c r="G342" s="9"/>
      <c r="H342" s="9"/>
      <c r="I342" s="9"/>
      <c r="J342" s="9"/>
      <c r="K342" s="10" t="e">
        <f>CONCATENATE(J342,Sheet3!J333)</f>
        <v>#NUM!</v>
      </c>
      <c r="L342" s="9"/>
      <c r="M342" s="9"/>
      <c r="N342" s="30"/>
      <c r="P342" s="1" t="e">
        <f>Sheet3!H333</f>
        <v>#NUM!</v>
      </c>
      <c r="Q342" s="1" t="e">
        <f t="shared" si="5"/>
        <v>#NUM!</v>
      </c>
    </row>
    <row r="343" spans="7:17">
      <c r="G343" s="9"/>
      <c r="H343" s="9"/>
      <c r="I343" s="9"/>
      <c r="J343" s="9"/>
      <c r="K343" s="10" t="e">
        <f>CONCATENATE(J343,Sheet3!J334)</f>
        <v>#NUM!</v>
      </c>
      <c r="L343" s="9"/>
      <c r="M343" s="9"/>
      <c r="N343" s="30"/>
      <c r="P343" s="1" t="e">
        <f>Sheet3!H334</f>
        <v>#NUM!</v>
      </c>
      <c r="Q343" s="1" t="e">
        <f t="shared" si="5"/>
        <v>#NUM!</v>
      </c>
    </row>
    <row r="344" spans="7:17">
      <c r="G344" s="9"/>
      <c r="H344" s="9"/>
      <c r="I344" s="9"/>
      <c r="J344" s="9"/>
      <c r="K344" s="10" t="e">
        <f>CONCATENATE(J344,Sheet3!J335)</f>
        <v>#NUM!</v>
      </c>
      <c r="L344" s="9"/>
      <c r="M344" s="9"/>
      <c r="N344" s="30"/>
      <c r="P344" s="1" t="e">
        <f>Sheet3!H335</f>
        <v>#NUM!</v>
      </c>
      <c r="Q344" s="1" t="e">
        <f t="shared" si="5"/>
        <v>#NUM!</v>
      </c>
    </row>
    <row r="345" spans="7:17">
      <c r="G345" s="9"/>
      <c r="H345" s="9"/>
      <c r="I345" s="9"/>
      <c r="J345" s="9"/>
      <c r="K345" s="10" t="e">
        <f>CONCATENATE(J345,Sheet3!J336)</f>
        <v>#NUM!</v>
      </c>
      <c r="L345" s="9"/>
      <c r="M345" s="9"/>
      <c r="N345" s="30"/>
      <c r="P345" s="1" t="e">
        <f>Sheet3!H336</f>
        <v>#NUM!</v>
      </c>
      <c r="Q345" s="1" t="e">
        <f t="shared" si="5"/>
        <v>#NUM!</v>
      </c>
    </row>
    <row r="346" spans="7:17">
      <c r="G346" s="9"/>
      <c r="H346" s="9"/>
      <c r="I346" s="9"/>
      <c r="J346" s="9"/>
      <c r="K346" s="10" t="e">
        <f>CONCATENATE(J346,Sheet3!J337)</f>
        <v>#NUM!</v>
      </c>
      <c r="L346" s="9"/>
      <c r="M346" s="9"/>
      <c r="N346" s="30"/>
      <c r="P346" s="1" t="e">
        <f>Sheet3!H337</f>
        <v>#NUM!</v>
      </c>
      <c r="Q346" s="1" t="e">
        <f t="shared" si="5"/>
        <v>#NUM!</v>
      </c>
    </row>
    <row r="347" spans="7:17">
      <c r="G347" s="9"/>
      <c r="H347" s="9"/>
      <c r="I347" s="9"/>
      <c r="J347" s="9"/>
      <c r="K347" s="10" t="e">
        <f>CONCATENATE(J347,Sheet3!J338)</f>
        <v>#NUM!</v>
      </c>
      <c r="L347" s="9"/>
      <c r="M347" s="9"/>
      <c r="N347" s="30"/>
      <c r="P347" s="1" t="e">
        <f>Sheet3!H338</f>
        <v>#NUM!</v>
      </c>
      <c r="Q347" s="1" t="e">
        <f t="shared" si="5"/>
        <v>#NUM!</v>
      </c>
    </row>
    <row r="348" spans="7:17">
      <c r="G348" s="9"/>
      <c r="H348" s="9"/>
      <c r="I348" s="9"/>
      <c r="J348" s="9"/>
      <c r="K348" s="10" t="e">
        <f>CONCATENATE(J348,Sheet3!J339)</f>
        <v>#NUM!</v>
      </c>
      <c r="L348" s="9"/>
      <c r="M348" s="9"/>
      <c r="N348" s="30"/>
      <c r="P348" s="1" t="e">
        <f>Sheet3!H339</f>
        <v>#NUM!</v>
      </c>
      <c r="Q348" s="1" t="e">
        <f t="shared" si="5"/>
        <v>#NUM!</v>
      </c>
    </row>
    <row r="349" spans="7:17">
      <c r="G349" s="9"/>
      <c r="H349" s="9"/>
      <c r="I349" s="9"/>
      <c r="J349" s="9"/>
      <c r="K349" s="10" t="e">
        <f>CONCATENATE(J349,Sheet3!J340)</f>
        <v>#NUM!</v>
      </c>
      <c r="L349" s="9"/>
      <c r="M349" s="9"/>
      <c r="N349" s="30"/>
      <c r="P349" s="1" t="e">
        <f>Sheet3!H340</f>
        <v>#NUM!</v>
      </c>
      <c r="Q349" s="1" t="e">
        <f t="shared" si="5"/>
        <v>#NUM!</v>
      </c>
    </row>
    <row r="350" spans="7:17">
      <c r="G350" s="9"/>
      <c r="H350" s="9"/>
      <c r="I350" s="9"/>
      <c r="J350" s="9"/>
      <c r="K350" s="10" t="e">
        <f>CONCATENATE(J350,Sheet3!J341)</f>
        <v>#NUM!</v>
      </c>
      <c r="L350" s="9"/>
      <c r="M350" s="9"/>
      <c r="N350" s="30"/>
      <c r="P350" s="1" t="e">
        <f>Sheet3!H341</f>
        <v>#NUM!</v>
      </c>
      <c r="Q350" s="1" t="e">
        <f t="shared" si="5"/>
        <v>#NUM!</v>
      </c>
    </row>
    <row r="351" spans="7:17">
      <c r="G351" s="9"/>
      <c r="H351" s="9"/>
      <c r="I351" s="9"/>
      <c r="J351" s="9"/>
      <c r="K351" s="10" t="e">
        <f>CONCATENATE(J351,Sheet3!J342)</f>
        <v>#NUM!</v>
      </c>
      <c r="L351" s="9"/>
      <c r="M351" s="9"/>
      <c r="N351" s="30"/>
      <c r="P351" s="1" t="e">
        <f>Sheet3!H342</f>
        <v>#NUM!</v>
      </c>
      <c r="Q351" s="1" t="e">
        <f t="shared" si="5"/>
        <v>#NUM!</v>
      </c>
    </row>
    <row r="352" spans="7:17">
      <c r="G352" s="9"/>
      <c r="H352" s="9"/>
      <c r="I352" s="9"/>
      <c r="J352" s="9"/>
      <c r="K352" s="10" t="e">
        <f>CONCATENATE(J352,Sheet3!J343)</f>
        <v>#NUM!</v>
      </c>
      <c r="L352" s="9"/>
      <c r="M352" s="9"/>
      <c r="N352" s="30"/>
      <c r="P352" s="1" t="e">
        <f>Sheet3!H343</f>
        <v>#NUM!</v>
      </c>
      <c r="Q352" s="1" t="e">
        <f t="shared" si="5"/>
        <v>#NUM!</v>
      </c>
    </row>
    <row r="353" spans="7:17">
      <c r="G353" s="9"/>
      <c r="H353" s="9"/>
      <c r="I353" s="9"/>
      <c r="J353" s="9"/>
      <c r="K353" s="10" t="e">
        <f>CONCATENATE(J353,Sheet3!J344)</f>
        <v>#NUM!</v>
      </c>
      <c r="L353" s="9"/>
      <c r="M353" s="9"/>
      <c r="N353" s="30"/>
      <c r="P353" s="1" t="e">
        <f>Sheet3!H344</f>
        <v>#NUM!</v>
      </c>
      <c r="Q353" s="1" t="e">
        <f t="shared" si="5"/>
        <v>#NUM!</v>
      </c>
    </row>
    <row r="354" spans="7:17">
      <c r="G354" s="9"/>
      <c r="H354" s="9"/>
      <c r="I354" s="9"/>
      <c r="J354" s="9"/>
      <c r="K354" s="10" t="e">
        <f>CONCATENATE(J354,Sheet3!J345)</f>
        <v>#NUM!</v>
      </c>
      <c r="L354" s="9"/>
      <c r="M354" s="9"/>
      <c r="N354" s="30"/>
      <c r="P354" s="1" t="e">
        <f>Sheet3!H345</f>
        <v>#NUM!</v>
      </c>
      <c r="Q354" s="1" t="e">
        <f t="shared" si="5"/>
        <v>#NUM!</v>
      </c>
    </row>
    <row r="355" spans="7:17">
      <c r="G355" s="9"/>
      <c r="H355" s="9"/>
      <c r="I355" s="9"/>
      <c r="J355" s="9"/>
      <c r="K355" s="10" t="e">
        <f>CONCATENATE(J355,Sheet3!J346)</f>
        <v>#NUM!</v>
      </c>
      <c r="L355" s="9"/>
      <c r="M355" s="9"/>
      <c r="N355" s="30"/>
      <c r="P355" s="1" t="e">
        <f>Sheet3!H346</f>
        <v>#NUM!</v>
      </c>
      <c r="Q355" s="1" t="e">
        <f t="shared" si="5"/>
        <v>#NUM!</v>
      </c>
    </row>
    <row r="356" spans="7:17">
      <c r="G356" s="9"/>
      <c r="H356" s="9"/>
      <c r="I356" s="9"/>
      <c r="J356" s="9"/>
      <c r="K356" s="10" t="e">
        <f>CONCATENATE(J356,Sheet3!J347)</f>
        <v>#NUM!</v>
      </c>
      <c r="L356" s="9"/>
      <c r="M356" s="9"/>
      <c r="N356" s="30"/>
      <c r="P356" s="1" t="e">
        <f>Sheet3!H347</f>
        <v>#NUM!</v>
      </c>
      <c r="Q356" s="1" t="e">
        <f t="shared" si="5"/>
        <v>#NUM!</v>
      </c>
    </row>
    <row r="357" spans="7:17">
      <c r="G357" s="9"/>
      <c r="H357" s="9"/>
      <c r="I357" s="9"/>
      <c r="J357" s="9"/>
      <c r="K357" s="10" t="e">
        <f>CONCATENATE(J357,Sheet3!J348)</f>
        <v>#NUM!</v>
      </c>
      <c r="L357" s="9"/>
      <c r="M357" s="9"/>
      <c r="N357" s="30"/>
      <c r="P357" s="1" t="e">
        <f>Sheet3!H348</f>
        <v>#NUM!</v>
      </c>
      <c r="Q357" s="1" t="e">
        <f t="shared" si="5"/>
        <v>#NUM!</v>
      </c>
    </row>
    <row r="358" spans="7:17">
      <c r="G358" s="9"/>
      <c r="H358" s="9"/>
      <c r="I358" s="9"/>
      <c r="J358" s="9"/>
      <c r="K358" s="10" t="e">
        <f>CONCATENATE(J358,Sheet3!J349)</f>
        <v>#NUM!</v>
      </c>
      <c r="L358" s="9"/>
      <c r="M358" s="9"/>
      <c r="N358" s="30"/>
      <c r="P358" s="1" t="e">
        <f>Sheet3!H349</f>
        <v>#NUM!</v>
      </c>
      <c r="Q358" s="1" t="e">
        <f t="shared" si="5"/>
        <v>#NUM!</v>
      </c>
    </row>
    <row r="359" spans="7:17">
      <c r="G359" s="9"/>
      <c r="H359" s="9"/>
      <c r="I359" s="9"/>
      <c r="J359" s="9"/>
      <c r="K359" s="10" t="e">
        <f>CONCATENATE(J359,Sheet3!J350)</f>
        <v>#NUM!</v>
      </c>
      <c r="L359" s="9"/>
      <c r="M359" s="9"/>
      <c r="N359" s="30"/>
      <c r="P359" s="1" t="e">
        <f>Sheet3!H350</f>
        <v>#NUM!</v>
      </c>
      <c r="Q359" s="1" t="e">
        <f t="shared" si="5"/>
        <v>#NUM!</v>
      </c>
    </row>
    <row r="360" spans="7:17">
      <c r="G360" s="9"/>
      <c r="H360" s="9"/>
      <c r="I360" s="9"/>
      <c r="J360" s="9"/>
      <c r="K360" s="10" t="e">
        <f>CONCATENATE(J360,Sheet3!J351)</f>
        <v>#NUM!</v>
      </c>
      <c r="L360" s="9"/>
      <c r="M360" s="9"/>
      <c r="N360" s="30"/>
      <c r="P360" s="1" t="e">
        <f>Sheet3!H351</f>
        <v>#NUM!</v>
      </c>
      <c r="Q360" s="1" t="e">
        <f t="shared" si="5"/>
        <v>#NUM!</v>
      </c>
    </row>
    <row r="361" spans="7:17">
      <c r="G361" s="9"/>
      <c r="H361" s="9"/>
      <c r="I361" s="9"/>
      <c r="J361" s="9"/>
      <c r="K361" s="10" t="e">
        <f>CONCATENATE(J361,Sheet3!J352)</f>
        <v>#NUM!</v>
      </c>
      <c r="L361" s="9"/>
      <c r="M361" s="9"/>
      <c r="N361" s="30"/>
      <c r="P361" s="1" t="e">
        <f>Sheet3!H352</f>
        <v>#NUM!</v>
      </c>
      <c r="Q361" s="1" t="e">
        <f t="shared" si="5"/>
        <v>#NUM!</v>
      </c>
    </row>
    <row r="362" spans="7:17">
      <c r="G362" s="9"/>
      <c r="H362" s="9"/>
      <c r="I362" s="9"/>
      <c r="J362" s="9"/>
      <c r="K362" s="10" t="e">
        <f>CONCATENATE(J362,Sheet3!J353)</f>
        <v>#NUM!</v>
      </c>
      <c r="L362" s="9"/>
      <c r="M362" s="9"/>
      <c r="N362" s="30"/>
      <c r="P362" s="1" t="e">
        <f>Sheet3!H353</f>
        <v>#NUM!</v>
      </c>
      <c r="Q362" s="1" t="e">
        <f t="shared" si="5"/>
        <v>#NUM!</v>
      </c>
    </row>
    <row r="363" spans="7:17">
      <c r="G363" s="9"/>
      <c r="H363" s="9"/>
      <c r="I363" s="9"/>
      <c r="J363" s="9"/>
      <c r="K363" s="10" t="e">
        <f>CONCATENATE(J363,Sheet3!J354)</f>
        <v>#NUM!</v>
      </c>
      <c r="L363" s="9"/>
      <c r="M363" s="9"/>
      <c r="N363" s="30"/>
      <c r="P363" s="1" t="e">
        <f>Sheet3!H354</f>
        <v>#NUM!</v>
      </c>
      <c r="Q363" s="1" t="e">
        <f t="shared" si="5"/>
        <v>#NUM!</v>
      </c>
    </row>
    <row r="364" spans="7:17">
      <c r="G364" s="9"/>
      <c r="H364" s="9"/>
      <c r="I364" s="9"/>
      <c r="J364" s="9"/>
      <c r="K364" s="10" t="e">
        <f>CONCATENATE(J364,Sheet3!J355)</f>
        <v>#NUM!</v>
      </c>
      <c r="L364" s="9"/>
      <c r="M364" s="9"/>
      <c r="N364" s="30"/>
      <c r="P364" s="1" t="e">
        <f>Sheet3!H355</f>
        <v>#NUM!</v>
      </c>
      <c r="Q364" s="1" t="e">
        <f t="shared" si="5"/>
        <v>#NUM!</v>
      </c>
    </row>
    <row r="365" spans="7:17">
      <c r="G365" s="9"/>
      <c r="H365" s="9"/>
      <c r="I365" s="9"/>
      <c r="J365" s="9"/>
      <c r="K365" s="10" t="e">
        <f>CONCATENATE(J365,Sheet3!J356)</f>
        <v>#NUM!</v>
      </c>
      <c r="L365" s="9"/>
      <c r="M365" s="9"/>
      <c r="N365" s="30"/>
      <c r="P365" s="1" t="e">
        <f>Sheet3!H356</f>
        <v>#NUM!</v>
      </c>
      <c r="Q365" s="1" t="e">
        <f t="shared" si="5"/>
        <v>#NUM!</v>
      </c>
    </row>
    <row r="366" spans="7:17">
      <c r="G366" s="9"/>
      <c r="H366" s="9"/>
      <c r="I366" s="9"/>
      <c r="J366" s="9"/>
      <c r="K366" s="10" t="e">
        <f>CONCATENATE(J366,Sheet3!J357)</f>
        <v>#NUM!</v>
      </c>
      <c r="L366" s="9"/>
      <c r="M366" s="9"/>
      <c r="N366" s="30"/>
      <c r="P366" s="1" t="e">
        <f>Sheet3!H357</f>
        <v>#NUM!</v>
      </c>
      <c r="Q366" s="1" t="e">
        <f t="shared" si="5"/>
        <v>#NUM!</v>
      </c>
    </row>
    <row r="367" spans="7:17">
      <c r="G367" s="9"/>
      <c r="H367" s="9"/>
      <c r="I367" s="9"/>
      <c r="J367" s="9"/>
      <c r="K367" s="10" t="e">
        <f>CONCATENATE(J367,Sheet3!J358)</f>
        <v>#NUM!</v>
      </c>
      <c r="L367" s="9"/>
      <c r="M367" s="9"/>
      <c r="N367" s="30"/>
      <c r="P367" s="1" t="e">
        <f>Sheet3!H358</f>
        <v>#NUM!</v>
      </c>
      <c r="Q367" s="1" t="e">
        <f t="shared" si="5"/>
        <v>#NUM!</v>
      </c>
    </row>
    <row r="368" spans="7:17">
      <c r="G368" s="9"/>
      <c r="H368" s="9"/>
      <c r="I368" s="9"/>
      <c r="J368" s="9"/>
      <c r="K368" s="10" t="e">
        <f>CONCATENATE(J368,Sheet3!J359)</f>
        <v>#NUM!</v>
      </c>
      <c r="L368" s="9"/>
      <c r="M368" s="9"/>
      <c r="N368" s="30"/>
      <c r="P368" s="1" t="e">
        <f>Sheet3!H359</f>
        <v>#NUM!</v>
      </c>
      <c r="Q368" s="1" t="e">
        <f t="shared" si="5"/>
        <v>#NUM!</v>
      </c>
    </row>
    <row r="369" spans="7:17">
      <c r="G369" s="9"/>
      <c r="H369" s="9"/>
      <c r="I369" s="9"/>
      <c r="J369" s="9"/>
      <c r="K369" s="10" t="e">
        <f>CONCATENATE(J369,Sheet3!J360)</f>
        <v>#NUM!</v>
      </c>
      <c r="L369" s="9"/>
      <c r="M369" s="9"/>
      <c r="N369" s="30"/>
      <c r="P369" s="1" t="e">
        <f>Sheet3!H360</f>
        <v>#NUM!</v>
      </c>
      <c r="Q369" s="1" t="e">
        <f t="shared" si="5"/>
        <v>#NUM!</v>
      </c>
    </row>
    <row r="370" spans="7:17">
      <c r="G370" s="9"/>
      <c r="H370" s="9"/>
      <c r="I370" s="9"/>
      <c r="J370" s="9"/>
      <c r="K370" s="10" t="e">
        <f>CONCATENATE(J370,Sheet3!J361)</f>
        <v>#NUM!</v>
      </c>
      <c r="L370" s="9"/>
      <c r="M370" s="9"/>
      <c r="N370" s="30"/>
      <c r="P370" s="1" t="e">
        <f>Sheet3!H361</f>
        <v>#NUM!</v>
      </c>
      <c r="Q370" s="1" t="e">
        <f t="shared" si="5"/>
        <v>#NUM!</v>
      </c>
    </row>
    <row r="371" spans="7:17">
      <c r="G371" s="9"/>
      <c r="H371" s="9"/>
      <c r="I371" s="9"/>
      <c r="J371" s="9"/>
      <c r="K371" s="10" t="e">
        <f>CONCATENATE(J371,Sheet3!J362)</f>
        <v>#NUM!</v>
      </c>
      <c r="L371" s="9"/>
      <c r="M371" s="9"/>
      <c r="N371" s="30"/>
      <c r="P371" s="1" t="e">
        <f>Sheet3!H362</f>
        <v>#NUM!</v>
      </c>
      <c r="Q371" s="1" t="e">
        <f t="shared" si="5"/>
        <v>#NUM!</v>
      </c>
    </row>
    <row r="372" spans="7:17">
      <c r="G372" s="9"/>
      <c r="H372" s="9"/>
      <c r="I372" s="9"/>
      <c r="J372" s="9"/>
      <c r="K372" s="10" t="e">
        <f>CONCATENATE(J372,Sheet3!J363)</f>
        <v>#NUM!</v>
      </c>
      <c r="L372" s="9"/>
      <c r="M372" s="9"/>
      <c r="N372" s="30"/>
      <c r="P372" s="1" t="e">
        <f>Sheet3!H363</f>
        <v>#NUM!</v>
      </c>
      <c r="Q372" s="1" t="e">
        <f t="shared" si="5"/>
        <v>#NUM!</v>
      </c>
    </row>
    <row r="373" spans="7:17">
      <c r="G373" s="9"/>
      <c r="H373" s="9"/>
      <c r="I373" s="9"/>
      <c r="J373" s="9"/>
      <c r="K373" s="10" t="e">
        <f>CONCATENATE(J373,Sheet3!J364)</f>
        <v>#NUM!</v>
      </c>
      <c r="L373" s="9"/>
      <c r="M373" s="9"/>
      <c r="N373" s="30"/>
      <c r="P373" s="1" t="e">
        <f>Sheet3!H364</f>
        <v>#NUM!</v>
      </c>
      <c r="Q373" s="1" t="e">
        <f t="shared" si="5"/>
        <v>#NUM!</v>
      </c>
    </row>
    <row r="374" spans="7:17">
      <c r="G374" s="9"/>
      <c r="H374" s="9"/>
      <c r="I374" s="9"/>
      <c r="J374" s="9"/>
      <c r="K374" s="10" t="e">
        <f>CONCATENATE(J374,Sheet3!J365)</f>
        <v>#NUM!</v>
      </c>
      <c r="L374" s="9"/>
      <c r="M374" s="9"/>
      <c r="N374" s="30"/>
      <c r="P374" s="1" t="e">
        <f>Sheet3!H365</f>
        <v>#NUM!</v>
      </c>
      <c r="Q374" s="1" t="e">
        <f t="shared" si="5"/>
        <v>#NUM!</v>
      </c>
    </row>
    <row r="375" spans="7:17">
      <c r="G375" s="9"/>
      <c r="H375" s="9"/>
      <c r="I375" s="9"/>
      <c r="J375" s="9"/>
      <c r="K375" s="10" t="e">
        <f>CONCATENATE(J375,Sheet3!J366)</f>
        <v>#NUM!</v>
      </c>
      <c r="L375" s="9"/>
      <c r="M375" s="9"/>
      <c r="N375" s="30"/>
      <c r="P375" s="1" t="e">
        <f>Sheet3!H366</f>
        <v>#NUM!</v>
      </c>
      <c r="Q375" s="1" t="e">
        <f t="shared" si="5"/>
        <v>#NUM!</v>
      </c>
    </row>
    <row r="376" spans="7:17">
      <c r="G376" s="9"/>
      <c r="H376" s="9"/>
      <c r="I376" s="9"/>
      <c r="J376" s="9"/>
      <c r="K376" s="10" t="e">
        <f>CONCATENATE(J376,Sheet3!J367)</f>
        <v>#NUM!</v>
      </c>
      <c r="L376" s="9"/>
      <c r="M376" s="9"/>
      <c r="N376" s="30"/>
      <c r="P376" s="1" t="e">
        <f>Sheet3!H367</f>
        <v>#NUM!</v>
      </c>
      <c r="Q376" s="1" t="e">
        <f t="shared" si="5"/>
        <v>#NUM!</v>
      </c>
    </row>
    <row r="377" spans="7:17">
      <c r="G377" s="9"/>
      <c r="H377" s="9"/>
      <c r="I377" s="9"/>
      <c r="J377" s="9"/>
      <c r="K377" s="10" t="e">
        <f>CONCATENATE(J377,Sheet3!J368)</f>
        <v>#NUM!</v>
      </c>
      <c r="L377" s="9"/>
      <c r="M377" s="9"/>
      <c r="N377" s="30"/>
      <c r="P377" s="1" t="e">
        <f>Sheet3!H368</f>
        <v>#NUM!</v>
      </c>
      <c r="Q377" s="1" t="e">
        <f t="shared" si="5"/>
        <v>#NUM!</v>
      </c>
    </row>
    <row r="378" spans="7:17">
      <c r="G378" s="9"/>
      <c r="H378" s="9"/>
      <c r="I378" s="9"/>
      <c r="J378" s="9"/>
      <c r="K378" s="10" t="e">
        <f>CONCATENATE(J378,Sheet3!J369)</f>
        <v>#NUM!</v>
      </c>
      <c r="L378" s="9"/>
      <c r="M378" s="9"/>
      <c r="N378" s="30"/>
      <c r="P378" s="1" t="e">
        <f>Sheet3!H369</f>
        <v>#NUM!</v>
      </c>
      <c r="Q378" s="1" t="e">
        <f t="shared" si="5"/>
        <v>#NUM!</v>
      </c>
    </row>
    <row r="379" spans="7:17">
      <c r="G379" s="9"/>
      <c r="H379" s="9"/>
      <c r="I379" s="9"/>
      <c r="J379" s="9"/>
      <c r="K379" s="10" t="e">
        <f>CONCATENATE(J379,Sheet3!J370)</f>
        <v>#NUM!</v>
      </c>
      <c r="L379" s="9"/>
      <c r="M379" s="9"/>
      <c r="N379" s="30"/>
      <c r="P379" s="1" t="e">
        <f>Sheet3!H370</f>
        <v>#NUM!</v>
      </c>
      <c r="Q379" s="1" t="e">
        <f t="shared" si="5"/>
        <v>#NUM!</v>
      </c>
    </row>
    <row r="380" spans="7:17">
      <c r="G380" s="9"/>
      <c r="H380" s="9"/>
      <c r="I380" s="9"/>
      <c r="J380" s="9"/>
      <c r="K380" s="10" t="e">
        <f>CONCATENATE(J380,Sheet3!J371)</f>
        <v>#NUM!</v>
      </c>
      <c r="L380" s="9"/>
      <c r="M380" s="9"/>
      <c r="N380" s="30"/>
      <c r="P380" s="1" t="e">
        <f>Sheet3!H371</f>
        <v>#NUM!</v>
      </c>
      <c r="Q380" s="1" t="e">
        <f t="shared" si="5"/>
        <v>#NUM!</v>
      </c>
    </row>
    <row r="381" spans="7:17">
      <c r="G381" s="9"/>
      <c r="H381" s="9"/>
      <c r="I381" s="9"/>
      <c r="J381" s="9"/>
      <c r="K381" s="10" t="e">
        <f>CONCATENATE(J381,Sheet3!J372)</f>
        <v>#NUM!</v>
      </c>
      <c r="L381" s="9"/>
      <c r="M381" s="9"/>
      <c r="N381" s="30"/>
      <c r="P381" s="1" t="e">
        <f>Sheet3!H372</f>
        <v>#NUM!</v>
      </c>
      <c r="Q381" s="1" t="e">
        <f t="shared" si="5"/>
        <v>#NUM!</v>
      </c>
    </row>
    <row r="382" spans="7:17">
      <c r="G382" s="9"/>
      <c r="H382" s="9"/>
      <c r="I382" s="9"/>
      <c r="J382" s="9"/>
      <c r="K382" s="10" t="e">
        <f>CONCATENATE(J382,Sheet3!J373)</f>
        <v>#NUM!</v>
      </c>
      <c r="L382" s="9"/>
      <c r="M382" s="9"/>
      <c r="N382" s="30"/>
      <c r="P382" s="1" t="e">
        <f>Sheet3!H373</f>
        <v>#NUM!</v>
      </c>
      <c r="Q382" s="1" t="e">
        <f t="shared" si="5"/>
        <v>#NUM!</v>
      </c>
    </row>
    <row r="383" spans="7:17">
      <c r="G383" s="9"/>
      <c r="H383" s="9"/>
      <c r="I383" s="9"/>
      <c r="J383" s="9"/>
      <c r="K383" s="10" t="e">
        <f>CONCATENATE(J383,Sheet3!J374)</f>
        <v>#NUM!</v>
      </c>
      <c r="L383" s="9"/>
      <c r="M383" s="9"/>
      <c r="N383" s="30"/>
      <c r="P383" s="1" t="e">
        <f>Sheet3!H374</f>
        <v>#NUM!</v>
      </c>
      <c r="Q383" s="1" t="e">
        <f t="shared" si="5"/>
        <v>#NUM!</v>
      </c>
    </row>
    <row r="384" spans="7:17">
      <c r="G384" s="9"/>
      <c r="H384" s="9"/>
      <c r="I384" s="9"/>
      <c r="J384" s="9"/>
      <c r="K384" s="10" t="e">
        <f>CONCATENATE(J384,Sheet3!J375)</f>
        <v>#NUM!</v>
      </c>
      <c r="L384" s="9"/>
      <c r="M384" s="9"/>
      <c r="N384" s="30"/>
      <c r="P384" s="1" t="e">
        <f>Sheet3!H375</f>
        <v>#NUM!</v>
      </c>
      <c r="Q384" s="1" t="e">
        <f t="shared" si="5"/>
        <v>#NUM!</v>
      </c>
    </row>
    <row r="385" spans="7:17">
      <c r="G385" s="9"/>
      <c r="H385" s="9"/>
      <c r="I385" s="9"/>
      <c r="J385" s="9"/>
      <c r="K385" s="10" t="e">
        <f>CONCATENATE(J385,Sheet3!J376)</f>
        <v>#NUM!</v>
      </c>
      <c r="L385" s="9"/>
      <c r="M385" s="9"/>
      <c r="N385" s="30"/>
      <c r="P385" s="1" t="e">
        <f>Sheet3!H376</f>
        <v>#NUM!</v>
      </c>
      <c r="Q385" s="1" t="e">
        <f t="shared" si="5"/>
        <v>#NUM!</v>
      </c>
    </row>
    <row r="386" spans="7:17">
      <c r="G386" s="9"/>
      <c r="H386" s="9"/>
      <c r="I386" s="9"/>
      <c r="J386" s="9"/>
      <c r="K386" s="10" t="e">
        <f>CONCATENATE(J386,Sheet3!J377)</f>
        <v>#NUM!</v>
      </c>
      <c r="L386" s="9"/>
      <c r="M386" s="9"/>
      <c r="N386" s="30"/>
      <c r="P386" s="1" t="e">
        <f>Sheet3!H377</f>
        <v>#NUM!</v>
      </c>
      <c r="Q386" s="1" t="e">
        <f t="shared" si="5"/>
        <v>#NUM!</v>
      </c>
    </row>
    <row r="387" spans="7:17">
      <c r="G387" s="9"/>
      <c r="H387" s="9"/>
      <c r="I387" s="9"/>
      <c r="J387" s="9"/>
      <c r="K387" s="10" t="e">
        <f>CONCATENATE(J387,Sheet3!J378)</f>
        <v>#NUM!</v>
      </c>
      <c r="L387" s="9"/>
      <c r="M387" s="9"/>
      <c r="N387" s="30"/>
      <c r="P387" s="1" t="e">
        <f>Sheet3!H378</f>
        <v>#NUM!</v>
      </c>
      <c r="Q387" s="1" t="e">
        <f t="shared" si="5"/>
        <v>#NUM!</v>
      </c>
    </row>
    <row r="388" spans="7:17">
      <c r="G388" s="9"/>
      <c r="H388" s="9"/>
      <c r="I388" s="9"/>
      <c r="J388" s="9"/>
      <c r="K388" s="10" t="e">
        <f>CONCATENATE(J388,Sheet3!J379)</f>
        <v>#NUM!</v>
      </c>
      <c r="L388" s="9"/>
      <c r="M388" s="9"/>
      <c r="N388" s="30"/>
      <c r="P388" s="1" t="e">
        <f>Sheet3!H379</f>
        <v>#NUM!</v>
      </c>
      <c r="Q388" s="1" t="e">
        <f t="shared" si="5"/>
        <v>#NUM!</v>
      </c>
    </row>
    <row r="389" spans="7:17">
      <c r="G389" s="9"/>
      <c r="H389" s="9"/>
      <c r="I389" s="9"/>
      <c r="J389" s="9"/>
      <c r="K389" s="10" t="e">
        <f>CONCATENATE(J389,Sheet3!J380)</f>
        <v>#NUM!</v>
      </c>
      <c r="L389" s="9"/>
      <c r="M389" s="9"/>
      <c r="N389" s="30"/>
      <c r="P389" s="1" t="e">
        <f>Sheet3!H380</f>
        <v>#NUM!</v>
      </c>
      <c r="Q389" s="1" t="e">
        <f t="shared" si="5"/>
        <v>#NUM!</v>
      </c>
    </row>
    <row r="390" spans="7:17">
      <c r="G390" s="9"/>
      <c r="H390" s="9"/>
      <c r="I390" s="9"/>
      <c r="J390" s="9"/>
      <c r="K390" s="10" t="e">
        <f>CONCATENATE(J390,Sheet3!J381)</f>
        <v>#NUM!</v>
      </c>
      <c r="L390" s="9"/>
      <c r="M390" s="9"/>
      <c r="N390" s="30"/>
      <c r="P390" s="1" t="e">
        <f>Sheet3!H381</f>
        <v>#NUM!</v>
      </c>
      <c r="Q390" s="1" t="e">
        <f t="shared" si="5"/>
        <v>#NUM!</v>
      </c>
    </row>
    <row r="391" spans="7:17">
      <c r="G391" s="9"/>
      <c r="H391" s="9"/>
      <c r="I391" s="9"/>
      <c r="J391" s="9"/>
      <c r="K391" s="10" t="e">
        <f>CONCATENATE(J391,Sheet3!J382)</f>
        <v>#NUM!</v>
      </c>
      <c r="L391" s="9"/>
      <c r="M391" s="9"/>
      <c r="N391" s="30"/>
      <c r="P391" s="1" t="e">
        <f>Sheet3!H382</f>
        <v>#NUM!</v>
      </c>
      <c r="Q391" s="1" t="e">
        <f t="shared" si="5"/>
        <v>#NUM!</v>
      </c>
    </row>
    <row r="392" spans="7:17">
      <c r="G392" s="9"/>
      <c r="H392" s="9"/>
      <c r="I392" s="9"/>
      <c r="J392" s="9"/>
      <c r="K392" s="10" t="e">
        <f>CONCATENATE(J392,Sheet3!J383)</f>
        <v>#NUM!</v>
      </c>
      <c r="L392" s="9"/>
      <c r="M392" s="9"/>
      <c r="N392" s="30"/>
      <c r="P392" s="1" t="e">
        <f>Sheet3!H383</f>
        <v>#NUM!</v>
      </c>
      <c r="Q392" s="1" t="e">
        <f t="shared" si="5"/>
        <v>#NUM!</v>
      </c>
    </row>
    <row r="393" spans="7:17">
      <c r="G393" s="9"/>
      <c r="H393" s="9"/>
      <c r="I393" s="9"/>
      <c r="J393" s="9"/>
      <c r="K393" s="10" t="e">
        <f>CONCATENATE(J393,Sheet3!J384)</f>
        <v>#NUM!</v>
      </c>
      <c r="L393" s="9"/>
      <c r="M393" s="9"/>
      <c r="N393" s="30"/>
      <c r="P393" s="1" t="e">
        <f>Sheet3!H384</f>
        <v>#NUM!</v>
      </c>
      <c r="Q393" s="1" t="e">
        <f t="shared" si="5"/>
        <v>#NUM!</v>
      </c>
    </row>
    <row r="394" spans="7:17">
      <c r="G394" s="9"/>
      <c r="H394" s="9"/>
      <c r="I394" s="9"/>
      <c r="J394" s="9"/>
      <c r="K394" s="10" t="e">
        <f>CONCATENATE(J394,Sheet3!J385)</f>
        <v>#NUM!</v>
      </c>
      <c r="L394" s="9"/>
      <c r="M394" s="9"/>
      <c r="N394" s="30"/>
      <c r="P394" s="1" t="e">
        <f>Sheet3!H385</f>
        <v>#NUM!</v>
      </c>
      <c r="Q394" s="1" t="e">
        <f t="shared" si="5"/>
        <v>#NUM!</v>
      </c>
    </row>
    <row r="395" spans="7:17">
      <c r="G395" s="9"/>
      <c r="H395" s="9"/>
      <c r="I395" s="9"/>
      <c r="J395" s="9"/>
      <c r="K395" s="10" t="e">
        <f>CONCATENATE(J395,Sheet3!J386)</f>
        <v>#NUM!</v>
      </c>
      <c r="L395" s="9"/>
      <c r="M395" s="9"/>
      <c r="N395" s="30"/>
      <c r="P395" s="1" t="e">
        <f>Sheet3!H386</f>
        <v>#NUM!</v>
      </c>
      <c r="Q395" s="1" t="e">
        <f t="shared" si="5"/>
        <v>#NUM!</v>
      </c>
    </row>
    <row r="396" spans="7:17">
      <c r="G396" s="9"/>
      <c r="H396" s="9"/>
      <c r="I396" s="9"/>
      <c r="J396" s="9"/>
      <c r="K396" s="10" t="e">
        <f>CONCATENATE(J396,Sheet3!J387)</f>
        <v>#NUM!</v>
      </c>
      <c r="L396" s="9"/>
      <c r="M396" s="9"/>
      <c r="N396" s="30"/>
      <c r="P396" s="1" t="e">
        <f>Sheet3!H387</f>
        <v>#NUM!</v>
      </c>
      <c r="Q396" s="1" t="e">
        <f t="shared" ref="Q396:Q459" si="6">IF(P396=18,"RELAY18","RELAY")</f>
        <v>#NUM!</v>
      </c>
    </row>
    <row r="397" spans="7:17">
      <c r="G397" s="9"/>
      <c r="H397" s="9"/>
      <c r="I397" s="9"/>
      <c r="J397" s="9"/>
      <c r="K397" s="10" t="e">
        <f>CONCATENATE(J397,Sheet3!J388)</f>
        <v>#NUM!</v>
      </c>
      <c r="L397" s="9"/>
      <c r="M397" s="9"/>
      <c r="N397" s="30"/>
      <c r="P397" s="1" t="e">
        <f>Sheet3!H388</f>
        <v>#NUM!</v>
      </c>
      <c r="Q397" s="1" t="e">
        <f t="shared" si="6"/>
        <v>#NUM!</v>
      </c>
    </row>
    <row r="398" spans="7:17">
      <c r="G398" s="9"/>
      <c r="H398" s="9"/>
      <c r="I398" s="9"/>
      <c r="J398" s="9"/>
      <c r="K398" s="10" t="e">
        <f>CONCATENATE(J398,Sheet3!J389)</f>
        <v>#NUM!</v>
      </c>
      <c r="L398" s="9"/>
      <c r="M398" s="9"/>
      <c r="N398" s="30"/>
      <c r="P398" s="1" t="e">
        <f>Sheet3!H389</f>
        <v>#NUM!</v>
      </c>
      <c r="Q398" s="1" t="e">
        <f t="shared" si="6"/>
        <v>#NUM!</v>
      </c>
    </row>
    <row r="399" spans="7:17">
      <c r="G399" s="9"/>
      <c r="H399" s="9"/>
      <c r="I399" s="9"/>
      <c r="J399" s="9"/>
      <c r="K399" s="10" t="e">
        <f>CONCATENATE(J399,Sheet3!J390)</f>
        <v>#NUM!</v>
      </c>
      <c r="L399" s="9"/>
      <c r="M399" s="9"/>
      <c r="N399" s="30"/>
      <c r="P399" s="1" t="e">
        <f>Sheet3!H390</f>
        <v>#NUM!</v>
      </c>
      <c r="Q399" s="1" t="e">
        <f t="shared" si="6"/>
        <v>#NUM!</v>
      </c>
    </row>
    <row r="400" spans="7:17">
      <c r="G400" s="9"/>
      <c r="H400" s="9"/>
      <c r="I400" s="9"/>
      <c r="J400" s="9"/>
      <c r="K400" s="10" t="e">
        <f>CONCATENATE(J400,Sheet3!J391)</f>
        <v>#NUM!</v>
      </c>
      <c r="L400" s="9"/>
      <c r="M400" s="9"/>
      <c r="N400" s="30"/>
      <c r="P400" s="1" t="e">
        <f>Sheet3!H391</f>
        <v>#NUM!</v>
      </c>
      <c r="Q400" s="1" t="e">
        <f t="shared" si="6"/>
        <v>#NUM!</v>
      </c>
    </row>
    <row r="401" spans="7:17">
      <c r="G401" s="9"/>
      <c r="H401" s="9"/>
      <c r="I401" s="9"/>
      <c r="J401" s="9"/>
      <c r="K401" s="10" t="e">
        <f>CONCATENATE(J401,Sheet3!J392)</f>
        <v>#NUM!</v>
      </c>
      <c r="L401" s="9"/>
      <c r="M401" s="9"/>
      <c r="N401" s="30"/>
      <c r="P401" s="1" t="e">
        <f>Sheet3!H392</f>
        <v>#NUM!</v>
      </c>
      <c r="Q401" s="1" t="e">
        <f t="shared" si="6"/>
        <v>#NUM!</v>
      </c>
    </row>
    <row r="402" spans="7:17">
      <c r="G402" s="9"/>
      <c r="H402" s="9"/>
      <c r="I402" s="9"/>
      <c r="J402" s="9"/>
      <c r="K402" s="10" t="e">
        <f>CONCATENATE(J402,Sheet3!J393)</f>
        <v>#NUM!</v>
      </c>
      <c r="L402" s="9"/>
      <c r="M402" s="9"/>
      <c r="N402" s="30"/>
      <c r="P402" s="1" t="e">
        <f>Sheet3!H393</f>
        <v>#NUM!</v>
      </c>
      <c r="Q402" s="1" t="e">
        <f t="shared" si="6"/>
        <v>#NUM!</v>
      </c>
    </row>
    <row r="403" spans="7:17">
      <c r="G403" s="9"/>
      <c r="H403" s="9"/>
      <c r="I403" s="9"/>
      <c r="J403" s="9"/>
      <c r="K403" s="10" t="e">
        <f>CONCATENATE(J403,Sheet3!J394)</f>
        <v>#NUM!</v>
      </c>
      <c r="L403" s="9"/>
      <c r="M403" s="9"/>
      <c r="N403" s="30"/>
      <c r="P403" s="1" t="e">
        <f>Sheet3!H394</f>
        <v>#NUM!</v>
      </c>
      <c r="Q403" s="1" t="e">
        <f t="shared" si="6"/>
        <v>#NUM!</v>
      </c>
    </row>
    <row r="404" spans="7:17">
      <c r="G404" s="9"/>
      <c r="H404" s="9"/>
      <c r="I404" s="9"/>
      <c r="J404" s="9"/>
      <c r="K404" s="10" t="e">
        <f>CONCATENATE(J404,Sheet3!J395)</f>
        <v>#NUM!</v>
      </c>
      <c r="L404" s="9"/>
      <c r="M404" s="9"/>
      <c r="N404" s="30"/>
      <c r="P404" s="1" t="e">
        <f>Sheet3!H395</f>
        <v>#NUM!</v>
      </c>
      <c r="Q404" s="1" t="e">
        <f t="shared" si="6"/>
        <v>#NUM!</v>
      </c>
    </row>
    <row r="405" spans="7:17">
      <c r="G405" s="9"/>
      <c r="H405" s="9"/>
      <c r="I405" s="9"/>
      <c r="J405" s="9"/>
      <c r="K405" s="10" t="e">
        <f>CONCATENATE(J405,Sheet3!J396)</f>
        <v>#NUM!</v>
      </c>
      <c r="L405" s="9"/>
      <c r="M405" s="9"/>
      <c r="N405" s="30"/>
      <c r="P405" s="1" t="e">
        <f>Sheet3!H396</f>
        <v>#NUM!</v>
      </c>
      <c r="Q405" s="1" t="e">
        <f t="shared" si="6"/>
        <v>#NUM!</v>
      </c>
    </row>
    <row r="406" spans="7:17">
      <c r="G406" s="9"/>
      <c r="H406" s="9"/>
      <c r="I406" s="9"/>
      <c r="J406" s="9"/>
      <c r="K406" s="10" t="e">
        <f>CONCATENATE(J406,Sheet3!J397)</f>
        <v>#NUM!</v>
      </c>
      <c r="L406" s="9"/>
      <c r="M406" s="9"/>
      <c r="N406" s="30"/>
      <c r="P406" s="1" t="e">
        <f>Sheet3!H397</f>
        <v>#NUM!</v>
      </c>
      <c r="Q406" s="1" t="e">
        <f t="shared" si="6"/>
        <v>#NUM!</v>
      </c>
    </row>
    <row r="407" spans="7:17">
      <c r="G407" s="9"/>
      <c r="H407" s="9"/>
      <c r="I407" s="9"/>
      <c r="J407" s="9"/>
      <c r="K407" s="10" t="e">
        <f>CONCATENATE(J407,Sheet3!J398)</f>
        <v>#NUM!</v>
      </c>
      <c r="L407" s="9"/>
      <c r="M407" s="9"/>
      <c r="N407" s="30"/>
      <c r="P407" s="1" t="e">
        <f>Sheet3!H398</f>
        <v>#NUM!</v>
      </c>
      <c r="Q407" s="1" t="e">
        <f t="shared" si="6"/>
        <v>#NUM!</v>
      </c>
    </row>
    <row r="408" spans="7:17">
      <c r="G408" s="9"/>
      <c r="H408" s="9"/>
      <c r="I408" s="9"/>
      <c r="J408" s="9"/>
      <c r="K408" s="10" t="e">
        <f>CONCATENATE(J408,Sheet3!J399)</f>
        <v>#NUM!</v>
      </c>
      <c r="L408" s="9"/>
      <c r="M408" s="9"/>
      <c r="N408" s="30"/>
      <c r="P408" s="1" t="e">
        <f>Sheet3!H399</f>
        <v>#NUM!</v>
      </c>
      <c r="Q408" s="1" t="e">
        <f t="shared" si="6"/>
        <v>#NUM!</v>
      </c>
    </row>
    <row r="409" spans="7:17">
      <c r="G409" s="9"/>
      <c r="H409" s="9"/>
      <c r="I409" s="9"/>
      <c r="J409" s="9"/>
      <c r="K409" s="10" t="e">
        <f>CONCATENATE(J409,Sheet3!J400)</f>
        <v>#NUM!</v>
      </c>
      <c r="L409" s="9"/>
      <c r="M409" s="9"/>
      <c r="N409" s="30"/>
      <c r="P409" s="1" t="e">
        <f>Sheet3!H400</f>
        <v>#NUM!</v>
      </c>
      <c r="Q409" s="1" t="e">
        <f t="shared" si="6"/>
        <v>#NUM!</v>
      </c>
    </row>
    <row r="410" spans="7:17">
      <c r="G410" s="9"/>
      <c r="H410" s="9"/>
      <c r="I410" s="9"/>
      <c r="J410" s="9"/>
      <c r="K410" s="10" t="e">
        <f>CONCATENATE(J410,Sheet3!J401)</f>
        <v>#NUM!</v>
      </c>
      <c r="L410" s="9"/>
      <c r="M410" s="9"/>
      <c r="N410" s="30"/>
      <c r="P410" s="1" t="e">
        <f>Sheet3!H401</f>
        <v>#NUM!</v>
      </c>
      <c r="Q410" s="1" t="e">
        <f t="shared" si="6"/>
        <v>#NUM!</v>
      </c>
    </row>
    <row r="411" spans="7:17">
      <c r="G411" s="9"/>
      <c r="H411" s="9"/>
      <c r="I411" s="9"/>
      <c r="J411" s="9"/>
      <c r="K411" s="10" t="e">
        <f>CONCATENATE(J411,Sheet3!J402)</f>
        <v>#NUM!</v>
      </c>
      <c r="L411" s="9"/>
      <c r="M411" s="9"/>
      <c r="N411" s="30"/>
      <c r="P411" s="1" t="e">
        <f>Sheet3!H402</f>
        <v>#NUM!</v>
      </c>
      <c r="Q411" s="1" t="e">
        <f t="shared" si="6"/>
        <v>#NUM!</v>
      </c>
    </row>
    <row r="412" spans="7:17">
      <c r="G412" s="9"/>
      <c r="H412" s="9"/>
      <c r="I412" s="9"/>
      <c r="J412" s="9"/>
      <c r="K412" s="10" t="e">
        <f>CONCATENATE(J412,Sheet3!J403)</f>
        <v>#NUM!</v>
      </c>
      <c r="L412" s="9"/>
      <c r="M412" s="9"/>
      <c r="N412" s="30"/>
      <c r="P412" s="1" t="e">
        <f>Sheet3!H403</f>
        <v>#NUM!</v>
      </c>
      <c r="Q412" s="1" t="e">
        <f t="shared" si="6"/>
        <v>#NUM!</v>
      </c>
    </row>
    <row r="413" spans="7:17">
      <c r="G413" s="9"/>
      <c r="H413" s="9"/>
      <c r="I413" s="9"/>
      <c r="J413" s="9"/>
      <c r="K413" s="10" t="e">
        <f>CONCATENATE(J413,Sheet3!J404)</f>
        <v>#NUM!</v>
      </c>
      <c r="L413" s="9"/>
      <c r="M413" s="9"/>
      <c r="N413" s="30"/>
      <c r="P413" s="1" t="e">
        <f>Sheet3!H404</f>
        <v>#NUM!</v>
      </c>
      <c r="Q413" s="1" t="e">
        <f t="shared" si="6"/>
        <v>#NUM!</v>
      </c>
    </row>
    <row r="414" spans="7:17">
      <c r="G414" s="9"/>
      <c r="H414" s="9"/>
      <c r="I414" s="9"/>
      <c r="J414" s="9"/>
      <c r="K414" s="10" t="e">
        <f>CONCATENATE(J414,Sheet3!J405)</f>
        <v>#NUM!</v>
      </c>
      <c r="L414" s="9"/>
      <c r="M414" s="9"/>
      <c r="N414" s="30"/>
      <c r="P414" s="1" t="e">
        <f>Sheet3!H405</f>
        <v>#NUM!</v>
      </c>
      <c r="Q414" s="1" t="e">
        <f t="shared" si="6"/>
        <v>#NUM!</v>
      </c>
    </row>
    <row r="415" spans="7:17">
      <c r="G415" s="9"/>
      <c r="H415" s="9"/>
      <c r="I415" s="9"/>
      <c r="J415" s="9"/>
      <c r="K415" s="10" t="e">
        <f>CONCATENATE(J415,Sheet3!J406)</f>
        <v>#NUM!</v>
      </c>
      <c r="L415" s="9"/>
      <c r="M415" s="9"/>
      <c r="N415" s="30"/>
      <c r="P415" s="1" t="e">
        <f>Sheet3!H406</f>
        <v>#NUM!</v>
      </c>
      <c r="Q415" s="1" t="e">
        <f t="shared" si="6"/>
        <v>#NUM!</v>
      </c>
    </row>
    <row r="416" spans="7:17">
      <c r="G416" s="9"/>
      <c r="H416" s="9"/>
      <c r="I416" s="9"/>
      <c r="J416" s="9"/>
      <c r="K416" s="10" t="e">
        <f>CONCATENATE(J416,Sheet3!J407)</f>
        <v>#NUM!</v>
      </c>
      <c r="L416" s="9"/>
      <c r="M416" s="9"/>
      <c r="N416" s="30"/>
      <c r="P416" s="1" t="e">
        <f>Sheet3!H407</f>
        <v>#NUM!</v>
      </c>
      <c r="Q416" s="1" t="e">
        <f t="shared" si="6"/>
        <v>#NUM!</v>
      </c>
    </row>
    <row r="417" spans="7:17">
      <c r="G417" s="9"/>
      <c r="H417" s="9"/>
      <c r="I417" s="9"/>
      <c r="J417" s="9"/>
      <c r="K417" s="10" t="e">
        <f>CONCATENATE(J417,Sheet3!J408)</f>
        <v>#NUM!</v>
      </c>
      <c r="L417" s="9"/>
      <c r="M417" s="9"/>
      <c r="N417" s="30"/>
      <c r="P417" s="1" t="e">
        <f>Sheet3!H408</f>
        <v>#NUM!</v>
      </c>
      <c r="Q417" s="1" t="e">
        <f t="shared" si="6"/>
        <v>#NUM!</v>
      </c>
    </row>
    <row r="418" spans="7:17">
      <c r="G418" s="9"/>
      <c r="H418" s="9"/>
      <c r="I418" s="9"/>
      <c r="J418" s="9"/>
      <c r="K418" s="10" t="e">
        <f>CONCATENATE(J418,Sheet3!J409)</f>
        <v>#NUM!</v>
      </c>
      <c r="L418" s="9"/>
      <c r="M418" s="9"/>
      <c r="N418" s="30"/>
      <c r="P418" s="1" t="e">
        <f>Sheet3!H409</f>
        <v>#NUM!</v>
      </c>
      <c r="Q418" s="1" t="e">
        <f t="shared" si="6"/>
        <v>#NUM!</v>
      </c>
    </row>
    <row r="419" spans="7:17">
      <c r="G419" s="9"/>
      <c r="H419" s="9"/>
      <c r="I419" s="9"/>
      <c r="J419" s="9"/>
      <c r="K419" s="10" t="e">
        <f>CONCATENATE(J419,Sheet3!J410)</f>
        <v>#NUM!</v>
      </c>
      <c r="L419" s="9"/>
      <c r="M419" s="9"/>
      <c r="N419" s="30"/>
      <c r="P419" s="1" t="e">
        <f>Sheet3!H410</f>
        <v>#NUM!</v>
      </c>
      <c r="Q419" s="1" t="e">
        <f t="shared" si="6"/>
        <v>#NUM!</v>
      </c>
    </row>
    <row r="420" spans="7:17">
      <c r="G420" s="9"/>
      <c r="H420" s="9"/>
      <c r="I420" s="9"/>
      <c r="J420" s="9"/>
      <c r="K420" s="10" t="e">
        <f>CONCATENATE(J420,Sheet3!J411)</f>
        <v>#NUM!</v>
      </c>
      <c r="L420" s="9"/>
      <c r="M420" s="9"/>
      <c r="N420" s="30"/>
      <c r="P420" s="1" t="e">
        <f>Sheet3!H411</f>
        <v>#NUM!</v>
      </c>
      <c r="Q420" s="1" t="e">
        <f t="shared" si="6"/>
        <v>#NUM!</v>
      </c>
    </row>
    <row r="421" spans="7:17">
      <c r="G421" s="9"/>
      <c r="H421" s="9"/>
      <c r="I421" s="9"/>
      <c r="J421" s="9"/>
      <c r="K421" s="10" t="e">
        <f>CONCATENATE(J421,Sheet3!J412)</f>
        <v>#NUM!</v>
      </c>
      <c r="L421" s="9"/>
      <c r="M421" s="9"/>
      <c r="N421" s="30"/>
      <c r="P421" s="1" t="e">
        <f>Sheet3!H412</f>
        <v>#NUM!</v>
      </c>
      <c r="Q421" s="1" t="e">
        <f t="shared" si="6"/>
        <v>#NUM!</v>
      </c>
    </row>
    <row r="422" spans="7:17">
      <c r="G422" s="9"/>
      <c r="H422" s="9"/>
      <c r="I422" s="9"/>
      <c r="J422" s="9"/>
      <c r="K422" s="10" t="e">
        <f>CONCATENATE(J422,Sheet3!J413)</f>
        <v>#NUM!</v>
      </c>
      <c r="L422" s="9"/>
      <c r="M422" s="9"/>
      <c r="N422" s="30"/>
      <c r="P422" s="1" t="e">
        <f>Sheet3!H413</f>
        <v>#NUM!</v>
      </c>
      <c r="Q422" s="1" t="e">
        <f t="shared" si="6"/>
        <v>#NUM!</v>
      </c>
    </row>
    <row r="423" spans="7:17">
      <c r="G423" s="9"/>
      <c r="H423" s="9"/>
      <c r="I423" s="9"/>
      <c r="J423" s="9"/>
      <c r="K423" s="10" t="e">
        <f>CONCATENATE(J423,Sheet3!J414)</f>
        <v>#NUM!</v>
      </c>
      <c r="L423" s="9"/>
      <c r="M423" s="9"/>
      <c r="N423" s="30"/>
      <c r="P423" s="1" t="e">
        <f>Sheet3!H414</f>
        <v>#NUM!</v>
      </c>
      <c r="Q423" s="1" t="e">
        <f t="shared" si="6"/>
        <v>#NUM!</v>
      </c>
    </row>
    <row r="424" spans="7:17">
      <c r="G424" s="9"/>
      <c r="H424" s="9"/>
      <c r="I424" s="9"/>
      <c r="J424" s="9"/>
      <c r="K424" s="10" t="e">
        <f>CONCATENATE(J424,Sheet3!J415)</f>
        <v>#NUM!</v>
      </c>
      <c r="L424" s="9"/>
      <c r="M424" s="9"/>
      <c r="N424" s="30"/>
      <c r="P424" s="1" t="e">
        <f>Sheet3!H415</f>
        <v>#NUM!</v>
      </c>
      <c r="Q424" s="1" t="e">
        <f t="shared" si="6"/>
        <v>#NUM!</v>
      </c>
    </row>
    <row r="425" spans="7:17">
      <c r="G425" s="9"/>
      <c r="H425" s="9"/>
      <c r="I425" s="9"/>
      <c r="J425" s="9"/>
      <c r="K425" s="10" t="e">
        <f>CONCATENATE(J425,Sheet3!J416)</f>
        <v>#NUM!</v>
      </c>
      <c r="L425" s="9"/>
      <c r="M425" s="9"/>
      <c r="N425" s="30"/>
      <c r="P425" s="1" t="e">
        <f>Sheet3!H416</f>
        <v>#NUM!</v>
      </c>
      <c r="Q425" s="1" t="e">
        <f t="shared" si="6"/>
        <v>#NUM!</v>
      </c>
    </row>
    <row r="426" spans="7:17">
      <c r="G426" s="9"/>
      <c r="H426" s="9"/>
      <c r="I426" s="9"/>
      <c r="J426" s="9"/>
      <c r="K426" s="10" t="e">
        <f>CONCATENATE(J426,Sheet3!J417)</f>
        <v>#NUM!</v>
      </c>
      <c r="L426" s="9"/>
      <c r="M426" s="9"/>
      <c r="N426" s="30"/>
      <c r="P426" s="1" t="e">
        <f>Sheet3!H417</f>
        <v>#NUM!</v>
      </c>
      <c r="Q426" s="1" t="e">
        <f t="shared" si="6"/>
        <v>#NUM!</v>
      </c>
    </row>
    <row r="427" spans="7:17">
      <c r="G427" s="9"/>
      <c r="H427" s="9"/>
      <c r="I427" s="9"/>
      <c r="J427" s="9"/>
      <c r="K427" s="10" t="e">
        <f>CONCATENATE(J427,Sheet3!J418)</f>
        <v>#NUM!</v>
      </c>
      <c r="L427" s="9"/>
      <c r="M427" s="9"/>
      <c r="N427" s="30"/>
      <c r="P427" s="1" t="e">
        <f>Sheet3!H418</f>
        <v>#NUM!</v>
      </c>
      <c r="Q427" s="1" t="e">
        <f t="shared" si="6"/>
        <v>#NUM!</v>
      </c>
    </row>
    <row r="428" spans="7:17">
      <c r="G428" s="9"/>
      <c r="H428" s="9"/>
      <c r="I428" s="9"/>
      <c r="J428" s="9"/>
      <c r="K428" s="10" t="e">
        <f>CONCATENATE(J428,Sheet3!J419)</f>
        <v>#NUM!</v>
      </c>
      <c r="L428" s="9"/>
      <c r="M428" s="9"/>
      <c r="N428" s="30"/>
      <c r="P428" s="1" t="e">
        <f>Sheet3!H419</f>
        <v>#NUM!</v>
      </c>
      <c r="Q428" s="1" t="e">
        <f t="shared" si="6"/>
        <v>#NUM!</v>
      </c>
    </row>
    <row r="429" spans="7:17">
      <c r="G429" s="9"/>
      <c r="H429" s="9"/>
      <c r="I429" s="9"/>
      <c r="J429" s="9"/>
      <c r="K429" s="10" t="e">
        <f>CONCATENATE(J429,Sheet3!J420)</f>
        <v>#NUM!</v>
      </c>
      <c r="L429" s="9"/>
      <c r="M429" s="9"/>
      <c r="N429" s="30"/>
      <c r="P429" s="1" t="e">
        <f>Sheet3!H420</f>
        <v>#NUM!</v>
      </c>
      <c r="Q429" s="1" t="e">
        <f t="shared" si="6"/>
        <v>#NUM!</v>
      </c>
    </row>
    <row r="430" spans="7:17">
      <c r="G430" s="9"/>
      <c r="H430" s="9"/>
      <c r="I430" s="9"/>
      <c r="J430" s="9"/>
      <c r="K430" s="10" t="e">
        <f>CONCATENATE(J430,Sheet3!J421)</f>
        <v>#NUM!</v>
      </c>
      <c r="L430" s="9"/>
      <c r="M430" s="9"/>
      <c r="N430" s="30"/>
      <c r="P430" s="1" t="e">
        <f>Sheet3!H421</f>
        <v>#NUM!</v>
      </c>
      <c r="Q430" s="1" t="e">
        <f t="shared" si="6"/>
        <v>#NUM!</v>
      </c>
    </row>
    <row r="431" spans="7:17">
      <c r="G431" s="9"/>
      <c r="H431" s="9"/>
      <c r="I431" s="9"/>
      <c r="J431" s="9"/>
      <c r="K431" s="10" t="e">
        <f>CONCATENATE(J431,Sheet3!J422)</f>
        <v>#NUM!</v>
      </c>
      <c r="L431" s="9"/>
      <c r="M431" s="9"/>
      <c r="N431" s="30"/>
      <c r="P431" s="1" t="e">
        <f>Sheet3!H422</f>
        <v>#NUM!</v>
      </c>
      <c r="Q431" s="1" t="e">
        <f t="shared" si="6"/>
        <v>#NUM!</v>
      </c>
    </row>
    <row r="432" spans="7:17">
      <c r="G432" s="9"/>
      <c r="H432" s="9"/>
      <c r="I432" s="9"/>
      <c r="J432" s="9"/>
      <c r="K432" s="10" t="e">
        <f>CONCATENATE(J432,Sheet3!J423)</f>
        <v>#NUM!</v>
      </c>
      <c r="L432" s="9"/>
      <c r="M432" s="9"/>
      <c r="N432" s="30"/>
      <c r="P432" s="1" t="e">
        <f>Sheet3!H423</f>
        <v>#NUM!</v>
      </c>
      <c r="Q432" s="1" t="e">
        <f t="shared" si="6"/>
        <v>#NUM!</v>
      </c>
    </row>
    <row r="433" spans="7:17">
      <c r="G433" s="9"/>
      <c r="H433" s="9"/>
      <c r="I433" s="9"/>
      <c r="J433" s="9"/>
      <c r="K433" s="10" t="e">
        <f>CONCATENATE(J433,Sheet3!J424)</f>
        <v>#NUM!</v>
      </c>
      <c r="L433" s="9"/>
      <c r="M433" s="9"/>
      <c r="N433" s="30"/>
      <c r="P433" s="1" t="e">
        <f>Sheet3!H424</f>
        <v>#NUM!</v>
      </c>
      <c r="Q433" s="1" t="e">
        <f t="shared" si="6"/>
        <v>#NUM!</v>
      </c>
    </row>
    <row r="434" spans="7:17">
      <c r="G434" s="9"/>
      <c r="H434" s="9"/>
      <c r="I434" s="9"/>
      <c r="J434" s="9"/>
      <c r="K434" s="10" t="e">
        <f>CONCATENATE(J434,Sheet3!J425)</f>
        <v>#NUM!</v>
      </c>
      <c r="L434" s="9"/>
      <c r="M434" s="9"/>
      <c r="N434" s="30"/>
      <c r="P434" s="1" t="e">
        <f>Sheet3!H425</f>
        <v>#NUM!</v>
      </c>
      <c r="Q434" s="1" t="e">
        <f t="shared" si="6"/>
        <v>#NUM!</v>
      </c>
    </row>
    <row r="435" spans="7:17">
      <c r="G435" s="9"/>
      <c r="H435" s="9"/>
      <c r="I435" s="9"/>
      <c r="J435" s="9"/>
      <c r="K435" s="10" t="e">
        <f>CONCATENATE(J435,Sheet3!J426)</f>
        <v>#NUM!</v>
      </c>
      <c r="L435" s="9"/>
      <c r="M435" s="9"/>
      <c r="N435" s="30"/>
      <c r="P435" s="1" t="e">
        <f>Sheet3!H426</f>
        <v>#NUM!</v>
      </c>
      <c r="Q435" s="1" t="e">
        <f t="shared" si="6"/>
        <v>#NUM!</v>
      </c>
    </row>
    <row r="436" spans="7:17">
      <c r="G436" s="9"/>
      <c r="H436" s="9"/>
      <c r="I436" s="9"/>
      <c r="J436" s="9"/>
      <c r="K436" s="10" t="e">
        <f>CONCATENATE(J436,Sheet3!J427)</f>
        <v>#NUM!</v>
      </c>
      <c r="L436" s="9"/>
      <c r="M436" s="9"/>
      <c r="N436" s="30"/>
      <c r="P436" s="1" t="e">
        <f>Sheet3!H427</f>
        <v>#NUM!</v>
      </c>
      <c r="Q436" s="1" t="e">
        <f t="shared" si="6"/>
        <v>#NUM!</v>
      </c>
    </row>
    <row r="437" spans="7:17">
      <c r="G437" s="9"/>
      <c r="H437" s="9"/>
      <c r="I437" s="9"/>
      <c r="J437" s="9"/>
      <c r="K437" s="10" t="e">
        <f>CONCATENATE(J437,Sheet3!J428)</f>
        <v>#NUM!</v>
      </c>
      <c r="L437" s="9"/>
      <c r="M437" s="9"/>
      <c r="N437" s="30"/>
      <c r="P437" s="1" t="e">
        <f>Sheet3!H428</f>
        <v>#NUM!</v>
      </c>
      <c r="Q437" s="1" t="e">
        <f t="shared" si="6"/>
        <v>#NUM!</v>
      </c>
    </row>
    <row r="438" spans="7:17">
      <c r="G438" s="9"/>
      <c r="H438" s="9"/>
      <c r="I438" s="9"/>
      <c r="J438" s="9"/>
      <c r="K438" s="10" t="e">
        <f>CONCATENATE(J438,Sheet3!J429)</f>
        <v>#NUM!</v>
      </c>
      <c r="L438" s="9"/>
      <c r="M438" s="9"/>
      <c r="N438" s="30"/>
      <c r="P438" s="1" t="e">
        <f>Sheet3!H429</f>
        <v>#NUM!</v>
      </c>
      <c r="Q438" s="1" t="e">
        <f t="shared" si="6"/>
        <v>#NUM!</v>
      </c>
    </row>
    <row r="439" spans="7:17">
      <c r="G439" s="9"/>
      <c r="H439" s="9"/>
      <c r="I439" s="9"/>
      <c r="J439" s="9"/>
      <c r="K439" s="10" t="e">
        <f>CONCATENATE(J439,Sheet3!J430)</f>
        <v>#NUM!</v>
      </c>
      <c r="L439" s="9"/>
      <c r="M439" s="9"/>
      <c r="N439" s="30"/>
      <c r="P439" s="1" t="e">
        <f>Sheet3!H430</f>
        <v>#NUM!</v>
      </c>
      <c r="Q439" s="1" t="e">
        <f t="shared" si="6"/>
        <v>#NUM!</v>
      </c>
    </row>
    <row r="440" spans="7:17">
      <c r="G440" s="9"/>
      <c r="H440" s="9"/>
      <c r="I440" s="9"/>
      <c r="J440" s="9"/>
      <c r="K440" s="10" t="e">
        <f>CONCATENATE(J440,Sheet3!J431)</f>
        <v>#NUM!</v>
      </c>
      <c r="L440" s="9"/>
      <c r="M440" s="9"/>
      <c r="N440" s="30"/>
      <c r="P440" s="1" t="e">
        <f>Sheet3!H431</f>
        <v>#NUM!</v>
      </c>
      <c r="Q440" s="1" t="e">
        <f t="shared" si="6"/>
        <v>#NUM!</v>
      </c>
    </row>
    <row r="441" spans="7:17">
      <c r="G441" s="9"/>
      <c r="H441" s="9"/>
      <c r="I441" s="9"/>
      <c r="J441" s="9"/>
      <c r="K441" s="10" t="e">
        <f>CONCATENATE(J441,Sheet3!J432)</f>
        <v>#NUM!</v>
      </c>
      <c r="L441" s="9"/>
      <c r="M441" s="9"/>
      <c r="N441" s="30"/>
      <c r="P441" s="1" t="e">
        <f>Sheet3!H432</f>
        <v>#NUM!</v>
      </c>
      <c r="Q441" s="1" t="e">
        <f t="shared" si="6"/>
        <v>#NUM!</v>
      </c>
    </row>
    <row r="442" spans="7:17">
      <c r="G442" s="9"/>
      <c r="H442" s="9"/>
      <c r="I442" s="9"/>
      <c r="J442" s="9"/>
      <c r="K442" s="10" t="e">
        <f>CONCATENATE(J442,Sheet3!J433)</f>
        <v>#NUM!</v>
      </c>
      <c r="L442" s="9"/>
      <c r="M442" s="9"/>
      <c r="N442" s="30"/>
      <c r="P442" s="1" t="e">
        <f>Sheet3!H433</f>
        <v>#NUM!</v>
      </c>
      <c r="Q442" s="1" t="e">
        <f t="shared" si="6"/>
        <v>#NUM!</v>
      </c>
    </row>
    <row r="443" spans="7:17">
      <c r="G443" s="9"/>
      <c r="H443" s="9"/>
      <c r="I443" s="9"/>
      <c r="J443" s="9"/>
      <c r="K443" s="10" t="e">
        <f>CONCATENATE(J443,Sheet3!J434)</f>
        <v>#NUM!</v>
      </c>
      <c r="L443" s="9"/>
      <c r="M443" s="9"/>
      <c r="N443" s="30"/>
      <c r="P443" s="1" t="e">
        <f>Sheet3!H434</f>
        <v>#NUM!</v>
      </c>
      <c r="Q443" s="1" t="e">
        <f t="shared" si="6"/>
        <v>#NUM!</v>
      </c>
    </row>
    <row r="444" spans="7:17">
      <c r="G444" s="9"/>
      <c r="H444" s="9"/>
      <c r="I444" s="9"/>
      <c r="J444" s="9"/>
      <c r="K444" s="10" t="e">
        <f>CONCATENATE(J444,Sheet3!J435)</f>
        <v>#NUM!</v>
      </c>
      <c r="L444" s="9"/>
      <c r="M444" s="9"/>
      <c r="N444" s="30"/>
      <c r="P444" s="1" t="e">
        <f>Sheet3!H435</f>
        <v>#NUM!</v>
      </c>
      <c r="Q444" s="1" t="e">
        <f t="shared" si="6"/>
        <v>#NUM!</v>
      </c>
    </row>
    <row r="445" spans="7:17">
      <c r="G445" s="9"/>
      <c r="H445" s="9"/>
      <c r="I445" s="9"/>
      <c r="J445" s="9"/>
      <c r="K445" s="10" t="e">
        <f>CONCATENATE(J445,Sheet3!J436)</f>
        <v>#NUM!</v>
      </c>
      <c r="L445" s="9"/>
      <c r="M445" s="9"/>
      <c r="N445" s="30"/>
      <c r="P445" s="1" t="e">
        <f>Sheet3!H436</f>
        <v>#NUM!</v>
      </c>
      <c r="Q445" s="1" t="e">
        <f t="shared" si="6"/>
        <v>#NUM!</v>
      </c>
    </row>
    <row r="446" spans="7:17">
      <c r="G446" s="9"/>
      <c r="H446" s="9"/>
      <c r="I446" s="9"/>
      <c r="J446" s="9"/>
      <c r="K446" s="10" t="e">
        <f>CONCATENATE(J446,Sheet3!J437)</f>
        <v>#NUM!</v>
      </c>
      <c r="L446" s="9"/>
      <c r="M446" s="9"/>
      <c r="N446" s="30"/>
      <c r="P446" s="1" t="e">
        <f>Sheet3!H437</f>
        <v>#NUM!</v>
      </c>
      <c r="Q446" s="1" t="e">
        <f t="shared" si="6"/>
        <v>#NUM!</v>
      </c>
    </row>
    <row r="447" spans="7:17">
      <c r="G447" s="9"/>
      <c r="H447" s="9"/>
      <c r="I447" s="9"/>
      <c r="J447" s="9"/>
      <c r="K447" s="10" t="e">
        <f>CONCATENATE(J447,Sheet3!J438)</f>
        <v>#NUM!</v>
      </c>
      <c r="L447" s="9"/>
      <c r="M447" s="9"/>
      <c r="N447" s="30"/>
      <c r="P447" s="1" t="e">
        <f>Sheet3!H438</f>
        <v>#NUM!</v>
      </c>
      <c r="Q447" s="1" t="e">
        <f t="shared" si="6"/>
        <v>#NUM!</v>
      </c>
    </row>
    <row r="448" spans="7:17">
      <c r="G448" s="9"/>
      <c r="H448" s="9"/>
      <c r="I448" s="9"/>
      <c r="J448" s="9"/>
      <c r="K448" s="10" t="e">
        <f>CONCATENATE(J448,Sheet3!J439)</f>
        <v>#NUM!</v>
      </c>
      <c r="L448" s="9"/>
      <c r="M448" s="9"/>
      <c r="N448" s="30"/>
      <c r="P448" s="1" t="e">
        <f>Sheet3!H439</f>
        <v>#NUM!</v>
      </c>
      <c r="Q448" s="1" t="e">
        <f t="shared" si="6"/>
        <v>#NUM!</v>
      </c>
    </row>
    <row r="449" spans="7:17">
      <c r="G449" s="9"/>
      <c r="H449" s="9"/>
      <c r="I449" s="9"/>
      <c r="J449" s="9"/>
      <c r="K449" s="10" t="e">
        <f>CONCATENATE(J449,Sheet3!J440)</f>
        <v>#NUM!</v>
      </c>
      <c r="L449" s="9"/>
      <c r="M449" s="9"/>
      <c r="N449" s="30"/>
      <c r="P449" s="1" t="e">
        <f>Sheet3!H440</f>
        <v>#NUM!</v>
      </c>
      <c r="Q449" s="1" t="e">
        <f t="shared" si="6"/>
        <v>#NUM!</v>
      </c>
    </row>
    <row r="450" spans="7:17">
      <c r="G450" s="9"/>
      <c r="H450" s="9"/>
      <c r="I450" s="9"/>
      <c r="J450" s="9"/>
      <c r="K450" s="10" t="e">
        <f>CONCATENATE(J450,Sheet3!J441)</f>
        <v>#NUM!</v>
      </c>
      <c r="L450" s="9"/>
      <c r="M450" s="9"/>
      <c r="N450" s="30"/>
      <c r="P450" s="1" t="e">
        <f>Sheet3!H441</f>
        <v>#NUM!</v>
      </c>
      <c r="Q450" s="1" t="e">
        <f t="shared" si="6"/>
        <v>#NUM!</v>
      </c>
    </row>
    <row r="451" spans="7:17">
      <c r="G451" s="9"/>
      <c r="H451" s="9"/>
      <c r="I451" s="9"/>
      <c r="J451" s="9"/>
      <c r="K451" s="10" t="e">
        <f>CONCATENATE(J451,Sheet3!J442)</f>
        <v>#NUM!</v>
      </c>
      <c r="L451" s="9"/>
      <c r="M451" s="9"/>
      <c r="N451" s="30"/>
      <c r="P451" s="1" t="e">
        <f>Sheet3!H442</f>
        <v>#NUM!</v>
      </c>
      <c r="Q451" s="1" t="e">
        <f t="shared" si="6"/>
        <v>#NUM!</v>
      </c>
    </row>
    <row r="452" spans="7:17">
      <c r="G452" s="9"/>
      <c r="H452" s="9"/>
      <c r="I452" s="9"/>
      <c r="J452" s="9"/>
      <c r="K452" s="10" t="e">
        <f>CONCATENATE(J452,Sheet3!J443)</f>
        <v>#NUM!</v>
      </c>
      <c r="L452" s="9"/>
      <c r="M452" s="9"/>
      <c r="N452" s="30"/>
      <c r="P452" s="1" t="e">
        <f>Sheet3!H443</f>
        <v>#NUM!</v>
      </c>
      <c r="Q452" s="1" t="e">
        <f t="shared" si="6"/>
        <v>#NUM!</v>
      </c>
    </row>
    <row r="453" spans="7:17">
      <c r="G453" s="9"/>
      <c r="H453" s="9"/>
      <c r="I453" s="9"/>
      <c r="J453" s="9"/>
      <c r="K453" s="10" t="e">
        <f>CONCATENATE(J453,Sheet3!J444)</f>
        <v>#NUM!</v>
      </c>
      <c r="L453" s="9"/>
      <c r="M453" s="9"/>
      <c r="N453" s="30"/>
      <c r="P453" s="1" t="e">
        <f>Sheet3!H444</f>
        <v>#NUM!</v>
      </c>
      <c r="Q453" s="1" t="e">
        <f t="shared" si="6"/>
        <v>#NUM!</v>
      </c>
    </row>
    <row r="454" spans="7:17">
      <c r="G454" s="9"/>
      <c r="H454" s="9"/>
      <c r="I454" s="9"/>
      <c r="J454" s="9"/>
      <c r="K454" s="10" t="e">
        <f>CONCATENATE(J454,Sheet3!J445)</f>
        <v>#NUM!</v>
      </c>
      <c r="L454" s="9"/>
      <c r="M454" s="9"/>
      <c r="N454" s="30"/>
      <c r="P454" s="1" t="e">
        <f>Sheet3!H445</f>
        <v>#NUM!</v>
      </c>
      <c r="Q454" s="1" t="e">
        <f t="shared" si="6"/>
        <v>#NUM!</v>
      </c>
    </row>
    <row r="455" spans="7:17">
      <c r="G455" s="9"/>
      <c r="H455" s="9"/>
      <c r="I455" s="9"/>
      <c r="J455" s="9"/>
      <c r="K455" s="10" t="e">
        <f>CONCATENATE(J455,Sheet3!J446)</f>
        <v>#NUM!</v>
      </c>
      <c r="L455" s="9"/>
      <c r="M455" s="9"/>
      <c r="N455" s="30"/>
      <c r="P455" s="1" t="e">
        <f>Sheet3!H446</f>
        <v>#NUM!</v>
      </c>
      <c r="Q455" s="1" t="e">
        <f t="shared" si="6"/>
        <v>#NUM!</v>
      </c>
    </row>
    <row r="456" spans="7:17">
      <c r="G456" s="9"/>
      <c r="H456" s="9"/>
      <c r="I456" s="9"/>
      <c r="J456" s="9"/>
      <c r="K456" s="10" t="e">
        <f>CONCATENATE(J456,Sheet3!J447)</f>
        <v>#NUM!</v>
      </c>
      <c r="L456" s="9"/>
      <c r="M456" s="9"/>
      <c r="N456" s="30"/>
      <c r="P456" s="1" t="e">
        <f>Sheet3!H447</f>
        <v>#NUM!</v>
      </c>
      <c r="Q456" s="1" t="e">
        <f t="shared" si="6"/>
        <v>#NUM!</v>
      </c>
    </row>
    <row r="457" spans="7:17">
      <c r="G457" s="9"/>
      <c r="H457" s="9"/>
      <c r="I457" s="9"/>
      <c r="J457" s="9"/>
      <c r="K457" s="10" t="e">
        <f>CONCATENATE(J457,Sheet3!J448)</f>
        <v>#NUM!</v>
      </c>
      <c r="L457" s="9"/>
      <c r="M457" s="9"/>
      <c r="N457" s="30"/>
      <c r="P457" s="1" t="e">
        <f>Sheet3!H448</f>
        <v>#NUM!</v>
      </c>
      <c r="Q457" s="1" t="e">
        <f t="shared" si="6"/>
        <v>#NUM!</v>
      </c>
    </row>
    <row r="458" spans="7:17">
      <c r="G458" s="9"/>
      <c r="H458" s="9"/>
      <c r="I458" s="9"/>
      <c r="J458" s="9"/>
      <c r="K458" s="10" t="e">
        <f>CONCATENATE(J458,Sheet3!J449)</f>
        <v>#NUM!</v>
      </c>
      <c r="L458" s="9"/>
      <c r="M458" s="9"/>
      <c r="N458" s="30"/>
      <c r="P458" s="1" t="e">
        <f>Sheet3!H449</f>
        <v>#NUM!</v>
      </c>
      <c r="Q458" s="1" t="e">
        <f t="shared" si="6"/>
        <v>#NUM!</v>
      </c>
    </row>
    <row r="459" spans="7:17">
      <c r="G459" s="9"/>
      <c r="H459" s="9"/>
      <c r="I459" s="9"/>
      <c r="J459" s="9"/>
      <c r="K459" s="10" t="e">
        <f>CONCATENATE(J459,Sheet3!J450)</f>
        <v>#NUM!</v>
      </c>
      <c r="L459" s="9"/>
      <c r="M459" s="9"/>
      <c r="N459" s="30"/>
      <c r="P459" s="1" t="e">
        <f>Sheet3!H450</f>
        <v>#NUM!</v>
      </c>
      <c r="Q459" s="1" t="e">
        <f t="shared" si="6"/>
        <v>#NUM!</v>
      </c>
    </row>
    <row r="460" spans="7:17">
      <c r="G460" s="9"/>
      <c r="H460" s="9"/>
      <c r="I460" s="9"/>
      <c r="J460" s="9"/>
      <c r="K460" s="10" t="e">
        <f>CONCATENATE(J460,Sheet3!J451)</f>
        <v>#NUM!</v>
      </c>
      <c r="L460" s="9"/>
      <c r="M460" s="9"/>
      <c r="N460" s="30"/>
      <c r="P460" s="1" t="e">
        <f>Sheet3!H451</f>
        <v>#NUM!</v>
      </c>
      <c r="Q460" s="1" t="e">
        <f t="shared" ref="Q460:Q523" si="7">IF(P460=18,"RELAY18","RELAY")</f>
        <v>#NUM!</v>
      </c>
    </row>
    <row r="461" spans="7:17">
      <c r="G461" s="9"/>
      <c r="H461" s="9"/>
      <c r="I461" s="9"/>
      <c r="J461" s="9"/>
      <c r="K461" s="10" t="e">
        <f>CONCATENATE(J461,Sheet3!J452)</f>
        <v>#NUM!</v>
      </c>
      <c r="L461" s="9"/>
      <c r="M461" s="9"/>
      <c r="N461" s="30"/>
      <c r="P461" s="1" t="e">
        <f>Sheet3!H452</f>
        <v>#NUM!</v>
      </c>
      <c r="Q461" s="1" t="e">
        <f t="shared" si="7"/>
        <v>#NUM!</v>
      </c>
    </row>
    <row r="462" spans="7:17">
      <c r="G462" s="9"/>
      <c r="H462" s="9"/>
      <c r="I462" s="9"/>
      <c r="J462" s="9"/>
      <c r="K462" s="10" t="e">
        <f>CONCATENATE(J462,Sheet3!J453)</f>
        <v>#NUM!</v>
      </c>
      <c r="L462" s="9"/>
      <c r="M462" s="9"/>
      <c r="N462" s="30"/>
      <c r="P462" s="1" t="e">
        <f>Sheet3!H453</f>
        <v>#NUM!</v>
      </c>
      <c r="Q462" s="1" t="e">
        <f t="shared" si="7"/>
        <v>#NUM!</v>
      </c>
    </row>
    <row r="463" spans="7:17">
      <c r="G463" s="9"/>
      <c r="H463" s="9"/>
      <c r="I463" s="9"/>
      <c r="J463" s="9"/>
      <c r="K463" s="10" t="e">
        <f>CONCATENATE(J463,Sheet3!J454)</f>
        <v>#NUM!</v>
      </c>
      <c r="L463" s="9"/>
      <c r="M463" s="9"/>
      <c r="N463" s="30"/>
      <c r="P463" s="1" t="e">
        <f>Sheet3!H454</f>
        <v>#NUM!</v>
      </c>
      <c r="Q463" s="1" t="e">
        <f t="shared" si="7"/>
        <v>#NUM!</v>
      </c>
    </row>
    <row r="464" spans="7:17">
      <c r="G464" s="9"/>
      <c r="H464" s="9"/>
      <c r="I464" s="9"/>
      <c r="J464" s="9"/>
      <c r="K464" s="10" t="e">
        <f>CONCATENATE(J464,Sheet3!J455)</f>
        <v>#NUM!</v>
      </c>
      <c r="L464" s="9"/>
      <c r="M464" s="9"/>
      <c r="N464" s="30"/>
      <c r="P464" s="1" t="e">
        <f>Sheet3!H455</f>
        <v>#NUM!</v>
      </c>
      <c r="Q464" s="1" t="e">
        <f t="shared" si="7"/>
        <v>#NUM!</v>
      </c>
    </row>
    <row r="465" spans="7:17">
      <c r="G465" s="9"/>
      <c r="H465" s="9"/>
      <c r="I465" s="9"/>
      <c r="J465" s="9"/>
      <c r="K465" s="10" t="e">
        <f>CONCATENATE(J465,Sheet3!J456)</f>
        <v>#NUM!</v>
      </c>
      <c r="L465" s="9"/>
      <c r="M465" s="9"/>
      <c r="N465" s="30"/>
      <c r="P465" s="1" t="e">
        <f>Sheet3!H456</f>
        <v>#NUM!</v>
      </c>
      <c r="Q465" s="1" t="e">
        <f t="shared" si="7"/>
        <v>#NUM!</v>
      </c>
    </row>
    <row r="466" spans="7:17">
      <c r="G466" s="9"/>
      <c r="H466" s="9"/>
      <c r="I466" s="9"/>
      <c r="J466" s="9"/>
      <c r="K466" s="10" t="e">
        <f>CONCATENATE(J466,Sheet3!J457)</f>
        <v>#NUM!</v>
      </c>
      <c r="L466" s="9"/>
      <c r="M466" s="9"/>
      <c r="N466" s="30"/>
      <c r="P466" s="1" t="e">
        <f>Sheet3!H457</f>
        <v>#NUM!</v>
      </c>
      <c r="Q466" s="1" t="e">
        <f t="shared" si="7"/>
        <v>#NUM!</v>
      </c>
    </row>
    <row r="467" spans="7:17">
      <c r="G467" s="9"/>
      <c r="H467" s="9"/>
      <c r="I467" s="9"/>
      <c r="J467" s="9"/>
      <c r="K467" s="10" t="e">
        <f>CONCATENATE(J467,Sheet3!J458)</f>
        <v>#NUM!</v>
      </c>
      <c r="L467" s="9"/>
      <c r="M467" s="9"/>
      <c r="N467" s="30"/>
      <c r="P467" s="1" t="e">
        <f>Sheet3!H458</f>
        <v>#NUM!</v>
      </c>
      <c r="Q467" s="1" t="e">
        <f t="shared" si="7"/>
        <v>#NUM!</v>
      </c>
    </row>
    <row r="468" spans="7:17">
      <c r="G468" s="9"/>
      <c r="H468" s="9"/>
      <c r="I468" s="9"/>
      <c r="J468" s="9"/>
      <c r="K468" s="10" t="e">
        <f>CONCATENATE(J468,Sheet3!J459)</f>
        <v>#NUM!</v>
      </c>
      <c r="L468" s="9"/>
      <c r="M468" s="9"/>
      <c r="N468" s="30"/>
      <c r="P468" s="1" t="e">
        <f>Sheet3!H459</f>
        <v>#NUM!</v>
      </c>
      <c r="Q468" s="1" t="e">
        <f t="shared" si="7"/>
        <v>#NUM!</v>
      </c>
    </row>
    <row r="469" spans="7:17">
      <c r="G469" s="9"/>
      <c r="H469" s="9"/>
      <c r="I469" s="9"/>
      <c r="J469" s="9"/>
      <c r="K469" s="10" t="e">
        <f>CONCATENATE(J469,Sheet3!J460)</f>
        <v>#NUM!</v>
      </c>
      <c r="L469" s="9"/>
      <c r="M469" s="9"/>
      <c r="N469" s="30"/>
      <c r="P469" s="1" t="e">
        <f>Sheet3!H460</f>
        <v>#NUM!</v>
      </c>
      <c r="Q469" s="1" t="e">
        <f t="shared" si="7"/>
        <v>#NUM!</v>
      </c>
    </row>
    <row r="470" spans="7:17">
      <c r="G470" s="9"/>
      <c r="H470" s="9"/>
      <c r="I470" s="9"/>
      <c r="J470" s="9"/>
      <c r="K470" s="10" t="e">
        <f>CONCATENATE(J470,Sheet3!J461)</f>
        <v>#NUM!</v>
      </c>
      <c r="L470" s="9"/>
      <c r="M470" s="9"/>
      <c r="N470" s="30"/>
      <c r="P470" s="1" t="e">
        <f>Sheet3!H461</f>
        <v>#NUM!</v>
      </c>
      <c r="Q470" s="1" t="e">
        <f t="shared" si="7"/>
        <v>#NUM!</v>
      </c>
    </row>
    <row r="471" spans="7:17">
      <c r="G471" s="9"/>
      <c r="H471" s="9"/>
      <c r="I471" s="9"/>
      <c r="J471" s="9"/>
      <c r="K471" s="10" t="e">
        <f>CONCATENATE(J471,Sheet3!J462)</f>
        <v>#NUM!</v>
      </c>
      <c r="L471" s="9"/>
      <c r="M471" s="9"/>
      <c r="N471" s="30"/>
      <c r="P471" s="1" t="e">
        <f>Sheet3!H462</f>
        <v>#NUM!</v>
      </c>
      <c r="Q471" s="1" t="e">
        <f t="shared" si="7"/>
        <v>#NUM!</v>
      </c>
    </row>
    <row r="472" spans="7:17">
      <c r="G472" s="9"/>
      <c r="H472" s="9"/>
      <c r="I472" s="9"/>
      <c r="J472" s="9"/>
      <c r="K472" s="10" t="e">
        <f>CONCATENATE(J472,Sheet3!J463)</f>
        <v>#NUM!</v>
      </c>
      <c r="L472" s="9"/>
      <c r="M472" s="9"/>
      <c r="N472" s="30"/>
      <c r="P472" s="1" t="e">
        <f>Sheet3!H463</f>
        <v>#NUM!</v>
      </c>
      <c r="Q472" s="1" t="e">
        <f t="shared" si="7"/>
        <v>#NUM!</v>
      </c>
    </row>
    <row r="473" spans="7:17">
      <c r="G473" s="9"/>
      <c r="H473" s="9"/>
      <c r="I473" s="9"/>
      <c r="J473" s="9"/>
      <c r="K473" s="10" t="e">
        <f>CONCATENATE(J473,Sheet3!J464)</f>
        <v>#NUM!</v>
      </c>
      <c r="L473" s="9"/>
      <c r="M473" s="9"/>
      <c r="N473" s="30"/>
      <c r="P473" s="1" t="e">
        <f>Sheet3!H464</f>
        <v>#NUM!</v>
      </c>
      <c r="Q473" s="1" t="e">
        <f t="shared" si="7"/>
        <v>#NUM!</v>
      </c>
    </row>
    <row r="474" spans="7:17">
      <c r="G474" s="9"/>
      <c r="H474" s="9"/>
      <c r="I474" s="9"/>
      <c r="J474" s="9"/>
      <c r="K474" s="10" t="e">
        <f>CONCATENATE(J474,Sheet3!J465)</f>
        <v>#NUM!</v>
      </c>
      <c r="L474" s="9"/>
      <c r="M474" s="9"/>
      <c r="N474" s="30"/>
      <c r="P474" s="1" t="e">
        <f>Sheet3!H465</f>
        <v>#NUM!</v>
      </c>
      <c r="Q474" s="1" t="e">
        <f t="shared" si="7"/>
        <v>#NUM!</v>
      </c>
    </row>
    <row r="475" spans="7:17">
      <c r="G475" s="9"/>
      <c r="H475" s="9"/>
      <c r="I475" s="9"/>
      <c r="J475" s="9"/>
      <c r="K475" s="10" t="e">
        <f>CONCATENATE(J475,Sheet3!J466)</f>
        <v>#NUM!</v>
      </c>
      <c r="L475" s="9"/>
      <c r="M475" s="9"/>
      <c r="N475" s="30"/>
      <c r="P475" s="1" t="e">
        <f>Sheet3!H466</f>
        <v>#NUM!</v>
      </c>
      <c r="Q475" s="1" t="e">
        <f t="shared" si="7"/>
        <v>#NUM!</v>
      </c>
    </row>
    <row r="476" spans="7:17">
      <c r="G476" s="9"/>
      <c r="H476" s="9"/>
      <c r="I476" s="9"/>
      <c r="J476" s="9"/>
      <c r="K476" s="10" t="e">
        <f>CONCATENATE(J476,Sheet3!J467)</f>
        <v>#NUM!</v>
      </c>
      <c r="L476" s="9"/>
      <c r="M476" s="9"/>
      <c r="N476" s="30"/>
      <c r="P476" s="1" t="e">
        <f>Sheet3!H467</f>
        <v>#NUM!</v>
      </c>
      <c r="Q476" s="1" t="e">
        <f t="shared" si="7"/>
        <v>#NUM!</v>
      </c>
    </row>
    <row r="477" spans="7:17">
      <c r="G477" s="9"/>
      <c r="H477" s="9"/>
      <c r="I477" s="9"/>
      <c r="J477" s="9"/>
      <c r="K477" s="10" t="e">
        <f>CONCATENATE(J477,Sheet3!J468)</f>
        <v>#NUM!</v>
      </c>
      <c r="L477" s="9"/>
      <c r="M477" s="9"/>
      <c r="N477" s="30"/>
      <c r="P477" s="1" t="e">
        <f>Sheet3!H468</f>
        <v>#NUM!</v>
      </c>
      <c r="Q477" s="1" t="e">
        <f t="shared" si="7"/>
        <v>#NUM!</v>
      </c>
    </row>
    <row r="478" spans="7:17">
      <c r="G478" s="9"/>
      <c r="H478" s="9"/>
      <c r="I478" s="9"/>
      <c r="J478" s="9"/>
      <c r="K478" s="10" t="e">
        <f>CONCATENATE(J478,Sheet3!J469)</f>
        <v>#NUM!</v>
      </c>
      <c r="L478" s="9"/>
      <c r="M478" s="9"/>
      <c r="N478" s="30"/>
      <c r="P478" s="1" t="e">
        <f>Sheet3!H469</f>
        <v>#NUM!</v>
      </c>
      <c r="Q478" s="1" t="e">
        <f t="shared" si="7"/>
        <v>#NUM!</v>
      </c>
    </row>
    <row r="479" spans="7:17">
      <c r="G479" s="9"/>
      <c r="H479" s="9"/>
      <c r="I479" s="9"/>
      <c r="J479" s="9"/>
      <c r="K479" s="10" t="e">
        <f>CONCATENATE(J479,Sheet3!J470)</f>
        <v>#NUM!</v>
      </c>
      <c r="L479" s="9"/>
      <c r="M479" s="9"/>
      <c r="N479" s="30"/>
      <c r="P479" s="1" t="e">
        <f>Sheet3!H470</f>
        <v>#NUM!</v>
      </c>
      <c r="Q479" s="1" t="e">
        <f t="shared" si="7"/>
        <v>#NUM!</v>
      </c>
    </row>
    <row r="480" spans="7:17">
      <c r="G480" s="9"/>
      <c r="H480" s="9"/>
      <c r="I480" s="9"/>
      <c r="J480" s="9"/>
      <c r="K480" s="10" t="e">
        <f>CONCATENATE(J480,Sheet3!J471)</f>
        <v>#NUM!</v>
      </c>
      <c r="L480" s="9"/>
      <c r="M480" s="9"/>
      <c r="N480" s="30"/>
      <c r="P480" s="1" t="e">
        <f>Sheet3!H471</f>
        <v>#NUM!</v>
      </c>
      <c r="Q480" s="1" t="e">
        <f t="shared" si="7"/>
        <v>#NUM!</v>
      </c>
    </row>
    <row r="481" spans="7:17">
      <c r="G481" s="9"/>
      <c r="H481" s="9"/>
      <c r="I481" s="9"/>
      <c r="J481" s="9"/>
      <c r="K481" s="10" t="e">
        <f>CONCATENATE(J481,Sheet3!J472)</f>
        <v>#NUM!</v>
      </c>
      <c r="L481" s="9"/>
      <c r="M481" s="9"/>
      <c r="N481" s="30"/>
      <c r="P481" s="1" t="e">
        <f>Sheet3!H472</f>
        <v>#NUM!</v>
      </c>
      <c r="Q481" s="1" t="e">
        <f t="shared" si="7"/>
        <v>#NUM!</v>
      </c>
    </row>
    <row r="482" spans="7:17">
      <c r="G482" s="9"/>
      <c r="H482" s="9"/>
      <c r="I482" s="9"/>
      <c r="J482" s="9"/>
      <c r="K482" s="10" t="e">
        <f>CONCATENATE(J482,Sheet3!J473)</f>
        <v>#NUM!</v>
      </c>
      <c r="L482" s="9"/>
      <c r="M482" s="9"/>
      <c r="N482" s="30"/>
      <c r="P482" s="1" t="e">
        <f>Sheet3!H473</f>
        <v>#NUM!</v>
      </c>
      <c r="Q482" s="1" t="e">
        <f t="shared" si="7"/>
        <v>#NUM!</v>
      </c>
    </row>
    <row r="483" spans="7:17">
      <c r="G483" s="9"/>
      <c r="H483" s="9"/>
      <c r="I483" s="9"/>
      <c r="J483" s="9"/>
      <c r="K483" s="10" t="e">
        <f>CONCATENATE(J483,Sheet3!J474)</f>
        <v>#NUM!</v>
      </c>
      <c r="L483" s="9"/>
      <c r="M483" s="9"/>
      <c r="N483" s="30"/>
      <c r="P483" s="1" t="e">
        <f>Sheet3!H474</f>
        <v>#NUM!</v>
      </c>
      <c r="Q483" s="1" t="e">
        <f t="shared" si="7"/>
        <v>#NUM!</v>
      </c>
    </row>
    <row r="484" spans="7:17">
      <c r="G484" s="9"/>
      <c r="H484" s="9"/>
      <c r="I484" s="9"/>
      <c r="J484" s="9"/>
      <c r="K484" s="10" t="e">
        <f>CONCATENATE(J484,Sheet3!J475)</f>
        <v>#NUM!</v>
      </c>
      <c r="L484" s="9"/>
      <c r="M484" s="9"/>
      <c r="N484" s="30"/>
      <c r="P484" s="1" t="e">
        <f>Sheet3!H475</f>
        <v>#NUM!</v>
      </c>
      <c r="Q484" s="1" t="e">
        <f t="shared" si="7"/>
        <v>#NUM!</v>
      </c>
    </row>
    <row r="485" spans="7:17">
      <c r="G485" s="9"/>
      <c r="H485" s="9"/>
      <c r="I485" s="9"/>
      <c r="J485" s="9"/>
      <c r="K485" s="10" t="e">
        <f>CONCATENATE(J485,Sheet3!J476)</f>
        <v>#NUM!</v>
      </c>
      <c r="L485" s="9"/>
      <c r="M485" s="9"/>
      <c r="N485" s="30"/>
      <c r="P485" s="1" t="e">
        <f>Sheet3!H476</f>
        <v>#NUM!</v>
      </c>
      <c r="Q485" s="1" t="e">
        <f t="shared" si="7"/>
        <v>#NUM!</v>
      </c>
    </row>
    <row r="486" spans="7:17">
      <c r="G486" s="9"/>
      <c r="H486" s="9"/>
      <c r="I486" s="9"/>
      <c r="J486" s="9"/>
      <c r="K486" s="10" t="e">
        <f>CONCATENATE(J486,Sheet3!J477)</f>
        <v>#NUM!</v>
      </c>
      <c r="L486" s="9"/>
      <c r="M486" s="9"/>
      <c r="N486" s="30"/>
      <c r="P486" s="1" t="e">
        <f>Sheet3!H477</f>
        <v>#NUM!</v>
      </c>
      <c r="Q486" s="1" t="e">
        <f t="shared" si="7"/>
        <v>#NUM!</v>
      </c>
    </row>
    <row r="487" spans="7:17">
      <c r="G487" s="9"/>
      <c r="H487" s="9"/>
      <c r="I487" s="9"/>
      <c r="J487" s="9"/>
      <c r="K487" s="10" t="e">
        <f>CONCATENATE(J487,Sheet3!J478)</f>
        <v>#NUM!</v>
      </c>
      <c r="L487" s="9"/>
      <c r="M487" s="9"/>
      <c r="N487" s="30"/>
      <c r="P487" s="1" t="e">
        <f>Sheet3!H478</f>
        <v>#NUM!</v>
      </c>
      <c r="Q487" s="1" t="e">
        <f t="shared" si="7"/>
        <v>#NUM!</v>
      </c>
    </row>
    <row r="488" spans="7:17">
      <c r="G488" s="9"/>
      <c r="H488" s="9"/>
      <c r="I488" s="9"/>
      <c r="J488" s="9"/>
      <c r="K488" s="10" t="e">
        <f>CONCATENATE(J488,Sheet3!J479)</f>
        <v>#NUM!</v>
      </c>
      <c r="L488" s="9"/>
      <c r="M488" s="9"/>
      <c r="N488" s="30"/>
      <c r="P488" s="1" t="e">
        <f>Sheet3!H479</f>
        <v>#NUM!</v>
      </c>
      <c r="Q488" s="1" t="e">
        <f t="shared" si="7"/>
        <v>#NUM!</v>
      </c>
    </row>
    <row r="489" spans="7:17">
      <c r="G489" s="9"/>
      <c r="H489" s="9"/>
      <c r="I489" s="9"/>
      <c r="J489" s="9"/>
      <c r="K489" s="10" t="e">
        <f>CONCATENATE(J489,Sheet3!J480)</f>
        <v>#NUM!</v>
      </c>
      <c r="L489" s="9"/>
      <c r="M489" s="9"/>
      <c r="N489" s="30"/>
      <c r="P489" s="1" t="e">
        <f>Sheet3!H480</f>
        <v>#NUM!</v>
      </c>
      <c r="Q489" s="1" t="e">
        <f t="shared" si="7"/>
        <v>#NUM!</v>
      </c>
    </row>
    <row r="490" spans="7:17">
      <c r="G490" s="9"/>
      <c r="H490" s="9"/>
      <c r="I490" s="9"/>
      <c r="J490" s="9"/>
      <c r="K490" s="10" t="e">
        <f>CONCATENATE(J490,Sheet3!J481)</f>
        <v>#NUM!</v>
      </c>
      <c r="L490" s="9"/>
      <c r="M490" s="9"/>
      <c r="N490" s="30"/>
      <c r="P490" s="1" t="e">
        <f>Sheet3!H481</f>
        <v>#NUM!</v>
      </c>
      <c r="Q490" s="1" t="e">
        <f t="shared" si="7"/>
        <v>#NUM!</v>
      </c>
    </row>
    <row r="491" spans="7:17">
      <c r="G491" s="9"/>
      <c r="H491" s="9"/>
      <c r="I491" s="9"/>
      <c r="J491" s="9"/>
      <c r="K491" s="10" t="e">
        <f>CONCATENATE(J491,Sheet3!J482)</f>
        <v>#NUM!</v>
      </c>
      <c r="L491" s="9"/>
      <c r="M491" s="9"/>
      <c r="N491" s="30"/>
      <c r="P491" s="1" t="e">
        <f>Sheet3!H482</f>
        <v>#NUM!</v>
      </c>
      <c r="Q491" s="1" t="e">
        <f t="shared" si="7"/>
        <v>#NUM!</v>
      </c>
    </row>
    <row r="492" spans="7:17">
      <c r="G492" s="9"/>
      <c r="H492" s="9"/>
      <c r="I492" s="9"/>
      <c r="J492" s="9"/>
      <c r="K492" s="10" t="e">
        <f>CONCATENATE(J492,Sheet3!J483)</f>
        <v>#NUM!</v>
      </c>
      <c r="L492" s="9"/>
      <c r="M492" s="9"/>
      <c r="N492" s="30"/>
      <c r="P492" s="1" t="e">
        <f>Sheet3!H483</f>
        <v>#NUM!</v>
      </c>
      <c r="Q492" s="1" t="e">
        <f t="shared" si="7"/>
        <v>#NUM!</v>
      </c>
    </row>
    <row r="493" spans="7:17">
      <c r="G493" s="9"/>
      <c r="H493" s="9"/>
      <c r="I493" s="9"/>
      <c r="J493" s="9"/>
      <c r="K493" s="10" t="e">
        <f>CONCATENATE(J493,Sheet3!J484)</f>
        <v>#NUM!</v>
      </c>
      <c r="L493" s="9"/>
      <c r="M493" s="9"/>
      <c r="N493" s="30"/>
      <c r="P493" s="1" t="e">
        <f>Sheet3!H484</f>
        <v>#NUM!</v>
      </c>
      <c r="Q493" s="1" t="e">
        <f t="shared" si="7"/>
        <v>#NUM!</v>
      </c>
    </row>
    <row r="494" spans="7:17">
      <c r="G494" s="9"/>
      <c r="H494" s="9"/>
      <c r="I494" s="9"/>
      <c r="J494" s="9"/>
      <c r="K494" s="10" t="e">
        <f>CONCATENATE(J494,Sheet3!J485)</f>
        <v>#NUM!</v>
      </c>
      <c r="L494" s="9"/>
      <c r="M494" s="9"/>
      <c r="N494" s="30"/>
      <c r="P494" s="1" t="e">
        <f>Sheet3!H485</f>
        <v>#NUM!</v>
      </c>
      <c r="Q494" s="1" t="e">
        <f t="shared" si="7"/>
        <v>#NUM!</v>
      </c>
    </row>
    <row r="495" spans="7:17">
      <c r="G495" s="9"/>
      <c r="H495" s="9"/>
      <c r="I495" s="9"/>
      <c r="J495" s="9"/>
      <c r="K495" s="10" t="e">
        <f>CONCATENATE(J495,Sheet3!J486)</f>
        <v>#NUM!</v>
      </c>
      <c r="L495" s="9"/>
      <c r="M495" s="9"/>
      <c r="N495" s="30"/>
      <c r="P495" s="1" t="e">
        <f>Sheet3!H486</f>
        <v>#NUM!</v>
      </c>
      <c r="Q495" s="1" t="e">
        <f t="shared" si="7"/>
        <v>#NUM!</v>
      </c>
    </row>
    <row r="496" spans="7:17">
      <c r="G496" s="9"/>
      <c r="H496" s="9"/>
      <c r="I496" s="9"/>
      <c r="J496" s="9"/>
      <c r="K496" s="10" t="e">
        <f>CONCATENATE(J496,Sheet3!J487)</f>
        <v>#NUM!</v>
      </c>
      <c r="L496" s="9"/>
      <c r="M496" s="9"/>
      <c r="N496" s="30"/>
      <c r="P496" s="1" t="e">
        <f>Sheet3!H487</f>
        <v>#NUM!</v>
      </c>
      <c r="Q496" s="1" t="e">
        <f t="shared" si="7"/>
        <v>#NUM!</v>
      </c>
    </row>
    <row r="497" spans="7:17">
      <c r="G497" s="9"/>
      <c r="H497" s="9"/>
      <c r="I497" s="9"/>
      <c r="J497" s="9"/>
      <c r="K497" s="10" t="e">
        <f>CONCATENATE(J497,Sheet3!J488)</f>
        <v>#NUM!</v>
      </c>
      <c r="L497" s="9"/>
      <c r="M497" s="9"/>
      <c r="N497" s="30"/>
      <c r="P497" s="1" t="e">
        <f>Sheet3!H488</f>
        <v>#NUM!</v>
      </c>
      <c r="Q497" s="1" t="e">
        <f t="shared" si="7"/>
        <v>#NUM!</v>
      </c>
    </row>
    <row r="498" spans="7:17">
      <c r="G498" s="9"/>
      <c r="H498" s="9"/>
      <c r="I498" s="9"/>
      <c r="J498" s="9"/>
      <c r="K498" s="10" t="e">
        <f>CONCATENATE(J498,Sheet3!J489)</f>
        <v>#NUM!</v>
      </c>
      <c r="L498" s="9"/>
      <c r="M498" s="9"/>
      <c r="N498" s="30"/>
      <c r="P498" s="1" t="e">
        <f>Sheet3!H489</f>
        <v>#NUM!</v>
      </c>
      <c r="Q498" s="1" t="e">
        <f t="shared" si="7"/>
        <v>#NUM!</v>
      </c>
    </row>
    <row r="499" spans="7:17">
      <c r="G499" s="9"/>
      <c r="H499" s="9"/>
      <c r="I499" s="9"/>
      <c r="J499" s="9"/>
      <c r="K499" s="10" t="e">
        <f>CONCATENATE(J499,Sheet3!J490)</f>
        <v>#NUM!</v>
      </c>
      <c r="L499" s="9"/>
      <c r="M499" s="9"/>
      <c r="N499" s="30"/>
      <c r="P499" s="1" t="e">
        <f>Sheet3!H490</f>
        <v>#NUM!</v>
      </c>
      <c r="Q499" s="1" t="e">
        <f t="shared" si="7"/>
        <v>#NUM!</v>
      </c>
    </row>
    <row r="500" spans="7:17">
      <c r="G500" s="9"/>
      <c r="H500" s="9"/>
      <c r="I500" s="9"/>
      <c r="J500" s="9"/>
      <c r="K500" s="10" t="e">
        <f>CONCATENATE(J500,Sheet3!J491)</f>
        <v>#NUM!</v>
      </c>
      <c r="L500" s="9"/>
      <c r="M500" s="9"/>
      <c r="N500" s="30"/>
      <c r="P500" s="1" t="e">
        <f>Sheet3!H491</f>
        <v>#NUM!</v>
      </c>
      <c r="Q500" s="1" t="e">
        <f t="shared" si="7"/>
        <v>#NUM!</v>
      </c>
    </row>
    <row r="501" spans="7:17">
      <c r="G501" s="9"/>
      <c r="H501" s="9"/>
      <c r="I501" s="9"/>
      <c r="J501" s="9"/>
      <c r="K501" s="10" t="e">
        <f>CONCATENATE(J501,Sheet3!J492)</f>
        <v>#NUM!</v>
      </c>
      <c r="L501" s="9"/>
      <c r="M501" s="9"/>
      <c r="N501" s="30"/>
      <c r="P501" s="1" t="e">
        <f>Sheet3!H492</f>
        <v>#NUM!</v>
      </c>
      <c r="Q501" s="1" t="e">
        <f t="shared" si="7"/>
        <v>#NUM!</v>
      </c>
    </row>
    <row r="502" spans="7:17">
      <c r="G502" s="9"/>
      <c r="H502" s="9"/>
      <c r="I502" s="9"/>
      <c r="J502" s="9"/>
      <c r="K502" s="10" t="e">
        <f>CONCATENATE(J502,Sheet3!J493)</f>
        <v>#NUM!</v>
      </c>
      <c r="L502" s="9"/>
      <c r="M502" s="9"/>
      <c r="N502" s="30"/>
      <c r="P502" s="1" t="e">
        <f>Sheet3!H493</f>
        <v>#NUM!</v>
      </c>
      <c r="Q502" s="1" t="e">
        <f t="shared" si="7"/>
        <v>#NUM!</v>
      </c>
    </row>
    <row r="503" spans="7:17">
      <c r="G503" s="9"/>
      <c r="H503" s="9"/>
      <c r="I503" s="9"/>
      <c r="J503" s="9"/>
      <c r="K503" s="10" t="e">
        <f>CONCATENATE(J503,Sheet3!J494)</f>
        <v>#NUM!</v>
      </c>
      <c r="L503" s="9"/>
      <c r="M503" s="9"/>
      <c r="N503" s="30"/>
      <c r="P503" s="1" t="e">
        <f>Sheet3!H494</f>
        <v>#NUM!</v>
      </c>
      <c r="Q503" s="1" t="e">
        <f t="shared" si="7"/>
        <v>#NUM!</v>
      </c>
    </row>
    <row r="504" spans="7:17">
      <c r="G504" s="9"/>
      <c r="H504" s="9"/>
      <c r="I504" s="9"/>
      <c r="J504" s="9"/>
      <c r="K504" s="10" t="e">
        <f>CONCATENATE(J504,Sheet3!J495)</f>
        <v>#NUM!</v>
      </c>
      <c r="L504" s="9"/>
      <c r="M504" s="9"/>
      <c r="N504" s="30"/>
      <c r="P504" s="1" t="e">
        <f>Sheet3!H495</f>
        <v>#NUM!</v>
      </c>
      <c r="Q504" s="1" t="e">
        <f t="shared" si="7"/>
        <v>#NUM!</v>
      </c>
    </row>
    <row r="505" spans="7:17">
      <c r="G505" s="9"/>
      <c r="H505" s="9"/>
      <c r="I505" s="9"/>
      <c r="J505" s="9"/>
      <c r="K505" s="10" t="e">
        <f>CONCATENATE(J505,Sheet3!J496)</f>
        <v>#NUM!</v>
      </c>
      <c r="L505" s="9"/>
      <c r="M505" s="9"/>
      <c r="N505" s="30"/>
      <c r="P505" s="1" t="e">
        <f>Sheet3!H496</f>
        <v>#NUM!</v>
      </c>
      <c r="Q505" s="1" t="e">
        <f t="shared" si="7"/>
        <v>#NUM!</v>
      </c>
    </row>
    <row r="506" spans="7:17">
      <c r="G506" s="9"/>
      <c r="H506" s="9"/>
      <c r="I506" s="9"/>
      <c r="J506" s="9"/>
      <c r="K506" s="10" t="e">
        <f>CONCATENATE(J506,Sheet3!J497)</f>
        <v>#NUM!</v>
      </c>
      <c r="L506" s="9"/>
      <c r="M506" s="9"/>
      <c r="N506" s="30"/>
      <c r="P506" s="1" t="e">
        <f>Sheet3!H497</f>
        <v>#NUM!</v>
      </c>
      <c r="Q506" s="1" t="e">
        <f t="shared" si="7"/>
        <v>#NUM!</v>
      </c>
    </row>
    <row r="507" spans="7:17">
      <c r="G507" s="9"/>
      <c r="H507" s="9"/>
      <c r="I507" s="9"/>
      <c r="J507" s="9"/>
      <c r="K507" s="10" t="e">
        <f>CONCATENATE(J507,Sheet3!J498)</f>
        <v>#NUM!</v>
      </c>
      <c r="L507" s="9"/>
      <c r="M507" s="9"/>
      <c r="N507" s="30"/>
      <c r="P507" s="1" t="e">
        <f>Sheet3!H498</f>
        <v>#NUM!</v>
      </c>
      <c r="Q507" s="1" t="e">
        <f t="shared" si="7"/>
        <v>#NUM!</v>
      </c>
    </row>
    <row r="508" spans="7:17">
      <c r="G508" s="9"/>
      <c r="H508" s="9"/>
      <c r="I508" s="9"/>
      <c r="J508" s="9"/>
      <c r="K508" s="10" t="e">
        <f>CONCATENATE(J508,Sheet3!J499)</f>
        <v>#NUM!</v>
      </c>
      <c r="L508" s="9"/>
      <c r="M508" s="9"/>
      <c r="N508" s="30"/>
      <c r="P508" s="1" t="e">
        <f>Sheet3!H499</f>
        <v>#NUM!</v>
      </c>
      <c r="Q508" s="1" t="e">
        <f t="shared" si="7"/>
        <v>#NUM!</v>
      </c>
    </row>
    <row r="509" spans="7:17">
      <c r="G509" s="9"/>
      <c r="H509" s="9"/>
      <c r="I509" s="9"/>
      <c r="J509" s="9"/>
      <c r="K509" s="10" t="e">
        <f>CONCATENATE(J509,Sheet3!J500)</f>
        <v>#NUM!</v>
      </c>
      <c r="L509" s="9"/>
      <c r="M509" s="9"/>
      <c r="N509" s="30"/>
      <c r="P509" s="1" t="e">
        <f>Sheet3!H500</f>
        <v>#NUM!</v>
      </c>
      <c r="Q509" s="1" t="e">
        <f t="shared" si="7"/>
        <v>#NUM!</v>
      </c>
    </row>
    <row r="510" spans="7:17">
      <c r="G510" s="9"/>
      <c r="H510" s="9"/>
      <c r="I510" s="9"/>
      <c r="J510" s="9"/>
      <c r="K510" s="10" t="e">
        <f>CONCATENATE(J510,Sheet3!J501)</f>
        <v>#NUM!</v>
      </c>
      <c r="L510" s="9"/>
      <c r="M510" s="9"/>
      <c r="N510" s="30"/>
      <c r="P510" s="1" t="e">
        <f>Sheet3!H501</f>
        <v>#NUM!</v>
      </c>
      <c r="Q510" s="1" t="e">
        <f t="shared" si="7"/>
        <v>#NUM!</v>
      </c>
    </row>
    <row r="511" spans="7:17">
      <c r="G511" s="9"/>
      <c r="H511" s="9"/>
      <c r="I511" s="9"/>
      <c r="J511" s="9"/>
      <c r="K511" s="10" t="e">
        <f>CONCATENATE(J511,Sheet3!J502)</f>
        <v>#NUM!</v>
      </c>
      <c r="L511" s="9"/>
      <c r="M511" s="9"/>
      <c r="N511" s="30"/>
      <c r="P511" s="1" t="e">
        <f>Sheet3!H502</f>
        <v>#NUM!</v>
      </c>
      <c r="Q511" s="1" t="e">
        <f t="shared" si="7"/>
        <v>#NUM!</v>
      </c>
    </row>
    <row r="512" spans="7:17">
      <c r="G512" s="9"/>
      <c r="H512" s="9"/>
      <c r="I512" s="9"/>
      <c r="J512" s="9"/>
      <c r="K512" s="10" t="e">
        <f>CONCATENATE(J512,Sheet3!J503)</f>
        <v>#NUM!</v>
      </c>
      <c r="L512" s="9"/>
      <c r="M512" s="9"/>
      <c r="N512" s="30"/>
      <c r="P512" s="1" t="e">
        <f>Sheet3!H503</f>
        <v>#NUM!</v>
      </c>
      <c r="Q512" s="1" t="e">
        <f t="shared" si="7"/>
        <v>#NUM!</v>
      </c>
    </row>
    <row r="513" spans="7:17">
      <c r="G513" s="9"/>
      <c r="H513" s="9"/>
      <c r="I513" s="9"/>
      <c r="J513" s="9"/>
      <c r="K513" s="10" t="e">
        <f>CONCATENATE(J513,Sheet3!J504)</f>
        <v>#NUM!</v>
      </c>
      <c r="L513" s="9"/>
      <c r="M513" s="9"/>
      <c r="N513" s="30"/>
      <c r="P513" s="1" t="e">
        <f>Sheet3!H504</f>
        <v>#NUM!</v>
      </c>
      <c r="Q513" s="1" t="e">
        <f t="shared" si="7"/>
        <v>#NUM!</v>
      </c>
    </row>
    <row r="514" spans="7:17">
      <c r="G514" s="9"/>
      <c r="H514" s="9"/>
      <c r="I514" s="9"/>
      <c r="J514" s="9"/>
      <c r="K514" s="10" t="e">
        <f>CONCATENATE(J514,Sheet3!J505)</f>
        <v>#NUM!</v>
      </c>
      <c r="L514" s="9"/>
      <c r="M514" s="9"/>
      <c r="N514" s="30"/>
      <c r="P514" s="1" t="e">
        <f>Sheet3!H505</f>
        <v>#NUM!</v>
      </c>
      <c r="Q514" s="1" t="e">
        <f t="shared" si="7"/>
        <v>#NUM!</v>
      </c>
    </row>
    <row r="515" spans="7:17">
      <c r="G515" s="9"/>
      <c r="H515" s="9"/>
      <c r="I515" s="9"/>
      <c r="J515" s="9"/>
      <c r="K515" s="10" t="e">
        <f>CONCATENATE(J515,Sheet3!J506)</f>
        <v>#NUM!</v>
      </c>
      <c r="L515" s="9"/>
      <c r="M515" s="9"/>
      <c r="N515" s="30"/>
      <c r="P515" s="1" t="e">
        <f>Sheet3!H506</f>
        <v>#NUM!</v>
      </c>
      <c r="Q515" s="1" t="e">
        <f t="shared" si="7"/>
        <v>#NUM!</v>
      </c>
    </row>
    <row r="516" spans="7:17">
      <c r="G516" s="9"/>
      <c r="H516" s="9"/>
      <c r="I516" s="9"/>
      <c r="J516" s="9"/>
      <c r="K516" s="10" t="e">
        <f>CONCATENATE(J516,Sheet3!J507)</f>
        <v>#NUM!</v>
      </c>
      <c r="L516" s="9"/>
      <c r="M516" s="9"/>
      <c r="N516" s="30"/>
      <c r="P516" s="1" t="e">
        <f>Sheet3!H507</f>
        <v>#NUM!</v>
      </c>
      <c r="Q516" s="1" t="e">
        <f t="shared" si="7"/>
        <v>#NUM!</v>
      </c>
    </row>
    <row r="517" spans="7:17">
      <c r="G517" s="9"/>
      <c r="H517" s="9"/>
      <c r="I517" s="9"/>
      <c r="J517" s="9"/>
      <c r="K517" s="10" t="e">
        <f>CONCATENATE(J517,Sheet3!J508)</f>
        <v>#NUM!</v>
      </c>
      <c r="L517" s="9"/>
      <c r="M517" s="9"/>
      <c r="N517" s="30"/>
      <c r="P517" s="1" t="e">
        <f>Sheet3!H508</f>
        <v>#NUM!</v>
      </c>
      <c r="Q517" s="1" t="e">
        <f t="shared" si="7"/>
        <v>#NUM!</v>
      </c>
    </row>
    <row r="518" spans="7:17">
      <c r="G518" s="9"/>
      <c r="H518" s="9"/>
      <c r="I518" s="9"/>
      <c r="J518" s="9"/>
      <c r="K518" s="10" t="e">
        <f>CONCATENATE(J518,Sheet3!J509)</f>
        <v>#NUM!</v>
      </c>
      <c r="L518" s="9"/>
      <c r="M518" s="9"/>
      <c r="N518" s="30"/>
      <c r="P518" s="1" t="e">
        <f>Sheet3!H509</f>
        <v>#NUM!</v>
      </c>
      <c r="Q518" s="1" t="e">
        <f t="shared" si="7"/>
        <v>#NUM!</v>
      </c>
    </row>
    <row r="519" spans="7:17">
      <c r="G519" s="9"/>
      <c r="H519" s="9"/>
      <c r="I519" s="9"/>
      <c r="J519" s="9"/>
      <c r="K519" s="10" t="e">
        <f>CONCATENATE(J519,Sheet3!J510)</f>
        <v>#NUM!</v>
      </c>
      <c r="L519" s="9"/>
      <c r="M519" s="9"/>
      <c r="N519" s="30"/>
      <c r="P519" s="1" t="e">
        <f>Sheet3!H510</f>
        <v>#NUM!</v>
      </c>
      <c r="Q519" s="1" t="e">
        <f t="shared" si="7"/>
        <v>#NUM!</v>
      </c>
    </row>
    <row r="520" spans="7:17">
      <c r="G520" s="9"/>
      <c r="H520" s="9"/>
      <c r="I520" s="9"/>
      <c r="J520" s="9"/>
      <c r="K520" s="10" t="e">
        <f>CONCATENATE(J520,Sheet3!J511)</f>
        <v>#NUM!</v>
      </c>
      <c r="L520" s="9"/>
      <c r="M520" s="9"/>
      <c r="N520" s="30"/>
      <c r="P520" s="1" t="e">
        <f>Sheet3!H511</f>
        <v>#NUM!</v>
      </c>
      <c r="Q520" s="1" t="e">
        <f t="shared" si="7"/>
        <v>#NUM!</v>
      </c>
    </row>
    <row r="521" spans="7:17">
      <c r="G521" s="9"/>
      <c r="H521" s="9"/>
      <c r="I521" s="9"/>
      <c r="J521" s="9"/>
      <c r="K521" s="10" t="e">
        <f>CONCATENATE(J521,Sheet3!J512)</f>
        <v>#NUM!</v>
      </c>
      <c r="L521" s="9"/>
      <c r="M521" s="9"/>
      <c r="N521" s="30"/>
      <c r="P521" s="1" t="e">
        <f>Sheet3!H512</f>
        <v>#NUM!</v>
      </c>
      <c r="Q521" s="1" t="e">
        <f t="shared" si="7"/>
        <v>#NUM!</v>
      </c>
    </row>
    <row r="522" spans="7:17">
      <c r="G522" s="9"/>
      <c r="H522" s="9"/>
      <c r="I522" s="9"/>
      <c r="J522" s="9"/>
      <c r="K522" s="10" t="e">
        <f>CONCATENATE(J522,Sheet3!J513)</f>
        <v>#NUM!</v>
      </c>
      <c r="L522" s="9"/>
      <c r="M522" s="9"/>
      <c r="N522" s="30"/>
      <c r="P522" s="1" t="e">
        <f>Sheet3!H513</f>
        <v>#NUM!</v>
      </c>
      <c r="Q522" s="1" t="e">
        <f t="shared" si="7"/>
        <v>#NUM!</v>
      </c>
    </row>
    <row r="523" spans="7:17">
      <c r="G523" s="9"/>
      <c r="H523" s="9"/>
      <c r="I523" s="9"/>
      <c r="J523" s="9"/>
      <c r="K523" s="10" t="e">
        <f>CONCATENATE(J523,Sheet3!J514)</f>
        <v>#NUM!</v>
      </c>
      <c r="L523" s="9"/>
      <c r="M523" s="9"/>
      <c r="N523" s="30"/>
      <c r="P523" s="1" t="e">
        <f>Sheet3!H514</f>
        <v>#NUM!</v>
      </c>
      <c r="Q523" s="1" t="e">
        <f t="shared" si="7"/>
        <v>#NUM!</v>
      </c>
    </row>
    <row r="524" spans="7:17">
      <c r="G524" s="9"/>
      <c r="H524" s="9"/>
      <c r="I524" s="9"/>
      <c r="J524" s="9"/>
      <c r="K524" s="10" t="e">
        <f>CONCATENATE(J524,Sheet3!J515)</f>
        <v>#NUM!</v>
      </c>
      <c r="L524" s="9"/>
      <c r="M524" s="9"/>
      <c r="N524" s="30"/>
      <c r="P524" s="1" t="e">
        <f>Sheet3!H515</f>
        <v>#NUM!</v>
      </c>
      <c r="Q524" s="1" t="e">
        <f t="shared" ref="Q524:Q587" si="8">IF(P524=18,"RELAY18","RELAY")</f>
        <v>#NUM!</v>
      </c>
    </row>
    <row r="525" spans="7:17">
      <c r="G525" s="9"/>
      <c r="H525" s="9"/>
      <c r="I525" s="9"/>
      <c r="J525" s="9"/>
      <c r="K525" s="10" t="e">
        <f>CONCATENATE(J525,Sheet3!J516)</f>
        <v>#NUM!</v>
      </c>
      <c r="L525" s="9"/>
      <c r="M525" s="9"/>
      <c r="N525" s="30"/>
      <c r="P525" s="1" t="e">
        <f>Sheet3!H516</f>
        <v>#NUM!</v>
      </c>
      <c r="Q525" s="1" t="e">
        <f t="shared" si="8"/>
        <v>#NUM!</v>
      </c>
    </row>
    <row r="526" spans="7:17">
      <c r="G526" s="9"/>
      <c r="H526" s="9"/>
      <c r="I526" s="9"/>
      <c r="J526" s="9"/>
      <c r="K526" s="10" t="e">
        <f>CONCATENATE(J526,Sheet3!J517)</f>
        <v>#NUM!</v>
      </c>
      <c r="L526" s="9"/>
      <c r="M526" s="9"/>
      <c r="N526" s="30"/>
      <c r="P526" s="1" t="e">
        <f>Sheet3!H517</f>
        <v>#NUM!</v>
      </c>
      <c r="Q526" s="1" t="e">
        <f t="shared" si="8"/>
        <v>#NUM!</v>
      </c>
    </row>
    <row r="527" spans="7:17">
      <c r="G527" s="9"/>
      <c r="H527" s="9"/>
      <c r="I527" s="9"/>
      <c r="J527" s="9"/>
      <c r="K527" s="10" t="e">
        <f>CONCATENATE(J527,Sheet3!J518)</f>
        <v>#NUM!</v>
      </c>
      <c r="L527" s="9"/>
      <c r="M527" s="9"/>
      <c r="N527" s="30"/>
      <c r="P527" s="1" t="e">
        <f>Sheet3!H518</f>
        <v>#NUM!</v>
      </c>
      <c r="Q527" s="1" t="e">
        <f t="shared" si="8"/>
        <v>#NUM!</v>
      </c>
    </row>
    <row r="528" spans="7:17">
      <c r="G528" s="9"/>
      <c r="H528" s="9"/>
      <c r="I528" s="9"/>
      <c r="J528" s="9"/>
      <c r="K528" s="10" t="e">
        <f>CONCATENATE(J528,Sheet3!J519)</f>
        <v>#NUM!</v>
      </c>
      <c r="L528" s="9"/>
      <c r="M528" s="9"/>
      <c r="N528" s="30"/>
      <c r="P528" s="1" t="e">
        <f>Sheet3!H519</f>
        <v>#NUM!</v>
      </c>
      <c r="Q528" s="1" t="e">
        <f t="shared" si="8"/>
        <v>#NUM!</v>
      </c>
    </row>
    <row r="529" spans="7:17">
      <c r="G529" s="9"/>
      <c r="H529" s="9"/>
      <c r="I529" s="9"/>
      <c r="J529" s="9"/>
      <c r="K529" s="10" t="e">
        <f>CONCATENATE(J529,Sheet3!J520)</f>
        <v>#NUM!</v>
      </c>
      <c r="L529" s="9"/>
      <c r="M529" s="9"/>
      <c r="N529" s="30"/>
      <c r="P529" s="1" t="e">
        <f>Sheet3!H520</f>
        <v>#NUM!</v>
      </c>
      <c r="Q529" s="1" t="e">
        <f t="shared" si="8"/>
        <v>#NUM!</v>
      </c>
    </row>
    <row r="530" spans="7:17">
      <c r="G530" s="9"/>
      <c r="H530" s="9"/>
      <c r="I530" s="9"/>
      <c r="J530" s="9"/>
      <c r="K530" s="10" t="e">
        <f>CONCATENATE(J530,Sheet3!J521)</f>
        <v>#NUM!</v>
      </c>
      <c r="L530" s="9"/>
      <c r="M530" s="9"/>
      <c r="N530" s="30"/>
      <c r="P530" s="1" t="e">
        <f>Sheet3!H521</f>
        <v>#NUM!</v>
      </c>
      <c r="Q530" s="1" t="e">
        <f t="shared" si="8"/>
        <v>#NUM!</v>
      </c>
    </row>
    <row r="531" spans="7:17">
      <c r="G531" s="9"/>
      <c r="H531" s="9"/>
      <c r="I531" s="9"/>
      <c r="J531" s="9"/>
      <c r="K531" s="10" t="e">
        <f>CONCATENATE(J531,Sheet3!J522)</f>
        <v>#NUM!</v>
      </c>
      <c r="L531" s="9"/>
      <c r="M531" s="9"/>
      <c r="N531" s="30"/>
      <c r="P531" s="1" t="e">
        <f>Sheet3!H522</f>
        <v>#NUM!</v>
      </c>
      <c r="Q531" s="1" t="e">
        <f t="shared" si="8"/>
        <v>#NUM!</v>
      </c>
    </row>
    <row r="532" spans="7:17">
      <c r="G532" s="9"/>
      <c r="H532" s="9"/>
      <c r="I532" s="9"/>
      <c r="J532" s="9"/>
      <c r="K532" s="10" t="e">
        <f>CONCATENATE(J532,Sheet3!J523)</f>
        <v>#NUM!</v>
      </c>
      <c r="L532" s="9"/>
      <c r="M532" s="9"/>
      <c r="N532" s="30"/>
      <c r="P532" s="1" t="e">
        <f>Sheet3!H523</f>
        <v>#NUM!</v>
      </c>
      <c r="Q532" s="1" t="e">
        <f t="shared" si="8"/>
        <v>#NUM!</v>
      </c>
    </row>
    <row r="533" spans="7:17">
      <c r="G533" s="9"/>
      <c r="H533" s="9"/>
      <c r="I533" s="9"/>
      <c r="J533" s="9"/>
      <c r="K533" s="10" t="e">
        <f>CONCATENATE(J533,Sheet3!J524)</f>
        <v>#NUM!</v>
      </c>
      <c r="L533" s="9"/>
      <c r="M533" s="9"/>
      <c r="N533" s="30"/>
      <c r="P533" s="1" t="e">
        <f>Sheet3!H524</f>
        <v>#NUM!</v>
      </c>
      <c r="Q533" s="1" t="e">
        <f t="shared" si="8"/>
        <v>#NUM!</v>
      </c>
    </row>
    <row r="534" spans="7:17">
      <c r="G534" s="9"/>
      <c r="H534" s="9"/>
      <c r="I534" s="9"/>
      <c r="J534" s="9"/>
      <c r="K534" s="10" t="e">
        <f>CONCATENATE(J534,Sheet3!J525)</f>
        <v>#NUM!</v>
      </c>
      <c r="L534" s="9"/>
      <c r="M534" s="9"/>
      <c r="N534" s="30"/>
      <c r="P534" s="1" t="e">
        <f>Sheet3!H525</f>
        <v>#NUM!</v>
      </c>
      <c r="Q534" s="1" t="e">
        <f t="shared" si="8"/>
        <v>#NUM!</v>
      </c>
    </row>
    <row r="535" spans="7:17">
      <c r="G535" s="9"/>
      <c r="H535" s="9"/>
      <c r="I535" s="9"/>
      <c r="J535" s="9"/>
      <c r="K535" s="10" t="e">
        <f>CONCATENATE(J535,Sheet3!J526)</f>
        <v>#NUM!</v>
      </c>
      <c r="L535" s="9"/>
      <c r="M535" s="9"/>
      <c r="N535" s="30"/>
      <c r="P535" s="1" t="e">
        <f>Sheet3!H526</f>
        <v>#NUM!</v>
      </c>
      <c r="Q535" s="1" t="e">
        <f t="shared" si="8"/>
        <v>#NUM!</v>
      </c>
    </row>
    <row r="536" spans="7:17">
      <c r="G536" s="9"/>
      <c r="H536" s="9"/>
      <c r="I536" s="9"/>
      <c r="J536" s="9"/>
      <c r="K536" s="10" t="e">
        <f>CONCATENATE(J536,Sheet3!J527)</f>
        <v>#NUM!</v>
      </c>
      <c r="L536" s="9"/>
      <c r="M536" s="9"/>
      <c r="N536" s="30"/>
      <c r="P536" s="1" t="e">
        <f>Sheet3!H527</f>
        <v>#NUM!</v>
      </c>
      <c r="Q536" s="1" t="e">
        <f t="shared" si="8"/>
        <v>#NUM!</v>
      </c>
    </row>
    <row r="537" spans="7:17">
      <c r="G537" s="9"/>
      <c r="H537" s="9"/>
      <c r="I537" s="9"/>
      <c r="J537" s="9"/>
      <c r="K537" s="10" t="e">
        <f>CONCATENATE(J537,Sheet3!J528)</f>
        <v>#NUM!</v>
      </c>
      <c r="L537" s="9"/>
      <c r="M537" s="9"/>
      <c r="N537" s="30"/>
      <c r="P537" s="1" t="e">
        <f>Sheet3!H528</f>
        <v>#NUM!</v>
      </c>
      <c r="Q537" s="1" t="e">
        <f t="shared" si="8"/>
        <v>#NUM!</v>
      </c>
    </row>
    <row r="538" spans="7:17">
      <c r="G538" s="9"/>
      <c r="H538" s="9"/>
      <c r="I538" s="9"/>
      <c r="J538" s="9"/>
      <c r="K538" s="10" t="e">
        <f>CONCATENATE(J538,Sheet3!J529)</f>
        <v>#NUM!</v>
      </c>
      <c r="L538" s="9"/>
      <c r="M538" s="9"/>
      <c r="N538" s="30"/>
      <c r="P538" s="1" t="e">
        <f>Sheet3!H529</f>
        <v>#NUM!</v>
      </c>
      <c r="Q538" s="1" t="e">
        <f t="shared" si="8"/>
        <v>#NUM!</v>
      </c>
    </row>
    <row r="539" spans="7:17">
      <c r="G539" s="9"/>
      <c r="H539" s="9"/>
      <c r="I539" s="9"/>
      <c r="J539" s="9"/>
      <c r="K539" s="10" t="e">
        <f>CONCATENATE(J539,Sheet3!J530)</f>
        <v>#NUM!</v>
      </c>
      <c r="L539" s="9"/>
      <c r="M539" s="9"/>
      <c r="N539" s="30"/>
      <c r="P539" s="1" t="e">
        <f>Sheet3!H530</f>
        <v>#NUM!</v>
      </c>
      <c r="Q539" s="1" t="e">
        <f t="shared" si="8"/>
        <v>#NUM!</v>
      </c>
    </row>
    <row r="540" spans="7:17">
      <c r="G540" s="9"/>
      <c r="H540" s="9"/>
      <c r="I540" s="9"/>
      <c r="J540" s="9"/>
      <c r="K540" s="10" t="e">
        <f>CONCATENATE(J540,Sheet3!J531)</f>
        <v>#NUM!</v>
      </c>
      <c r="L540" s="9"/>
      <c r="M540" s="9"/>
      <c r="N540" s="30"/>
      <c r="P540" s="1" t="e">
        <f>Sheet3!H531</f>
        <v>#NUM!</v>
      </c>
      <c r="Q540" s="1" t="e">
        <f t="shared" si="8"/>
        <v>#NUM!</v>
      </c>
    </row>
    <row r="541" spans="7:17">
      <c r="G541" s="9"/>
      <c r="H541" s="9"/>
      <c r="I541" s="9"/>
      <c r="J541" s="9"/>
      <c r="K541" s="10" t="e">
        <f>CONCATENATE(J541,Sheet3!J532)</f>
        <v>#NUM!</v>
      </c>
      <c r="L541" s="9"/>
      <c r="M541" s="9"/>
      <c r="N541" s="30"/>
      <c r="P541" s="1" t="e">
        <f>Sheet3!H532</f>
        <v>#NUM!</v>
      </c>
      <c r="Q541" s="1" t="e">
        <f t="shared" si="8"/>
        <v>#NUM!</v>
      </c>
    </row>
    <row r="542" spans="7:17">
      <c r="G542" s="9"/>
      <c r="H542" s="9"/>
      <c r="I542" s="9"/>
      <c r="J542" s="9"/>
      <c r="K542" s="10" t="e">
        <f>CONCATENATE(J542,Sheet3!J533)</f>
        <v>#NUM!</v>
      </c>
      <c r="L542" s="9"/>
      <c r="M542" s="9"/>
      <c r="N542" s="30"/>
      <c r="P542" s="1" t="e">
        <f>Sheet3!H533</f>
        <v>#NUM!</v>
      </c>
      <c r="Q542" s="1" t="e">
        <f t="shared" si="8"/>
        <v>#NUM!</v>
      </c>
    </row>
    <row r="543" spans="7:17">
      <c r="G543" s="9"/>
      <c r="H543" s="9"/>
      <c r="I543" s="9"/>
      <c r="J543" s="9"/>
      <c r="K543" s="10" t="e">
        <f>CONCATENATE(J543,Sheet3!J534)</f>
        <v>#NUM!</v>
      </c>
      <c r="L543" s="9"/>
      <c r="M543" s="9"/>
      <c r="N543" s="30"/>
      <c r="P543" s="1" t="e">
        <f>Sheet3!H534</f>
        <v>#NUM!</v>
      </c>
      <c r="Q543" s="1" t="e">
        <f t="shared" si="8"/>
        <v>#NUM!</v>
      </c>
    </row>
    <row r="544" spans="7:17">
      <c r="G544" s="9"/>
      <c r="H544" s="9"/>
      <c r="I544" s="9"/>
      <c r="J544" s="9"/>
      <c r="K544" s="10" t="e">
        <f>CONCATENATE(J544,Sheet3!J535)</f>
        <v>#NUM!</v>
      </c>
      <c r="L544" s="9"/>
      <c r="M544" s="9"/>
      <c r="N544" s="30"/>
      <c r="P544" s="1" t="e">
        <f>Sheet3!H535</f>
        <v>#NUM!</v>
      </c>
      <c r="Q544" s="1" t="e">
        <f t="shared" si="8"/>
        <v>#NUM!</v>
      </c>
    </row>
    <row r="545" spans="7:17">
      <c r="G545" s="9"/>
      <c r="H545" s="9"/>
      <c r="I545" s="9"/>
      <c r="J545" s="9"/>
      <c r="K545" s="10" t="e">
        <f>CONCATENATE(J545,Sheet3!J536)</f>
        <v>#NUM!</v>
      </c>
      <c r="L545" s="9"/>
      <c r="M545" s="9"/>
      <c r="N545" s="30"/>
      <c r="P545" s="1" t="e">
        <f>Sheet3!H536</f>
        <v>#NUM!</v>
      </c>
      <c r="Q545" s="1" t="e">
        <f t="shared" si="8"/>
        <v>#NUM!</v>
      </c>
    </row>
    <row r="546" spans="7:17">
      <c r="G546" s="9"/>
      <c r="H546" s="9"/>
      <c r="I546" s="9"/>
      <c r="J546" s="9"/>
      <c r="K546" s="10" t="e">
        <f>CONCATENATE(J546,Sheet3!J537)</f>
        <v>#NUM!</v>
      </c>
      <c r="L546" s="9"/>
      <c r="M546" s="9"/>
      <c r="N546" s="30"/>
      <c r="P546" s="1" t="e">
        <f>Sheet3!H537</f>
        <v>#NUM!</v>
      </c>
      <c r="Q546" s="1" t="e">
        <f t="shared" si="8"/>
        <v>#NUM!</v>
      </c>
    </row>
    <row r="547" spans="7:17">
      <c r="G547" s="9"/>
      <c r="H547" s="9"/>
      <c r="I547" s="9"/>
      <c r="J547" s="9"/>
      <c r="K547" s="10" t="e">
        <f>CONCATENATE(J547,Sheet3!J538)</f>
        <v>#NUM!</v>
      </c>
      <c r="L547" s="9"/>
      <c r="M547" s="9"/>
      <c r="N547" s="30"/>
      <c r="P547" s="1" t="e">
        <f>Sheet3!H538</f>
        <v>#NUM!</v>
      </c>
      <c r="Q547" s="1" t="e">
        <f t="shared" si="8"/>
        <v>#NUM!</v>
      </c>
    </row>
    <row r="548" spans="7:17">
      <c r="G548" s="9"/>
      <c r="H548" s="9"/>
      <c r="I548" s="9"/>
      <c r="J548" s="9"/>
      <c r="K548" s="10" t="e">
        <f>CONCATENATE(J548,Sheet3!J539)</f>
        <v>#NUM!</v>
      </c>
      <c r="L548" s="9"/>
      <c r="M548" s="9"/>
      <c r="N548" s="30"/>
      <c r="P548" s="1" t="e">
        <f>Sheet3!H539</f>
        <v>#NUM!</v>
      </c>
      <c r="Q548" s="1" t="e">
        <f t="shared" si="8"/>
        <v>#NUM!</v>
      </c>
    </row>
    <row r="549" spans="7:17">
      <c r="G549" s="9"/>
      <c r="H549" s="9"/>
      <c r="I549" s="9"/>
      <c r="J549" s="9"/>
      <c r="K549" s="10" t="e">
        <f>CONCATENATE(J549,Sheet3!J540)</f>
        <v>#NUM!</v>
      </c>
      <c r="L549" s="9"/>
      <c r="M549" s="9"/>
      <c r="N549" s="30"/>
      <c r="P549" s="1" t="e">
        <f>Sheet3!H540</f>
        <v>#NUM!</v>
      </c>
      <c r="Q549" s="1" t="e">
        <f t="shared" si="8"/>
        <v>#NUM!</v>
      </c>
    </row>
    <row r="550" spans="7:17">
      <c r="G550" s="9"/>
      <c r="H550" s="9"/>
      <c r="I550" s="9"/>
      <c r="J550" s="9"/>
      <c r="K550" s="10" t="e">
        <f>CONCATENATE(J550,Sheet3!J541)</f>
        <v>#NUM!</v>
      </c>
      <c r="L550" s="9"/>
      <c r="M550" s="9"/>
      <c r="N550" s="30"/>
      <c r="P550" s="1" t="e">
        <f>Sheet3!H541</f>
        <v>#NUM!</v>
      </c>
      <c r="Q550" s="1" t="e">
        <f t="shared" si="8"/>
        <v>#NUM!</v>
      </c>
    </row>
    <row r="551" spans="7:17">
      <c r="G551" s="9"/>
      <c r="H551" s="9"/>
      <c r="I551" s="9"/>
      <c r="J551" s="9"/>
      <c r="K551" s="10" t="e">
        <f>CONCATENATE(J551,Sheet3!J542)</f>
        <v>#NUM!</v>
      </c>
      <c r="L551" s="9"/>
      <c r="M551" s="9"/>
      <c r="N551" s="30"/>
      <c r="P551" s="1" t="e">
        <f>Sheet3!H542</f>
        <v>#NUM!</v>
      </c>
      <c r="Q551" s="1" t="e">
        <f t="shared" si="8"/>
        <v>#NUM!</v>
      </c>
    </row>
    <row r="552" spans="7:17">
      <c r="G552" s="9"/>
      <c r="H552" s="9"/>
      <c r="I552" s="9"/>
      <c r="J552" s="9"/>
      <c r="K552" s="10" t="e">
        <f>CONCATENATE(J552,Sheet3!J543)</f>
        <v>#NUM!</v>
      </c>
      <c r="L552" s="9"/>
      <c r="M552" s="9"/>
      <c r="N552" s="30"/>
      <c r="P552" s="1" t="e">
        <f>Sheet3!H543</f>
        <v>#NUM!</v>
      </c>
      <c r="Q552" s="1" t="e">
        <f t="shared" si="8"/>
        <v>#NUM!</v>
      </c>
    </row>
    <row r="553" spans="7:17">
      <c r="G553" s="9"/>
      <c r="H553" s="9"/>
      <c r="I553" s="9"/>
      <c r="J553" s="9"/>
      <c r="K553" s="10" t="e">
        <f>CONCATENATE(J553,Sheet3!J544)</f>
        <v>#NUM!</v>
      </c>
      <c r="L553" s="9"/>
      <c r="M553" s="9"/>
      <c r="N553" s="30"/>
      <c r="P553" s="1" t="e">
        <f>Sheet3!H544</f>
        <v>#NUM!</v>
      </c>
      <c r="Q553" s="1" t="e">
        <f t="shared" si="8"/>
        <v>#NUM!</v>
      </c>
    </row>
    <row r="554" spans="7:17">
      <c r="G554" s="9"/>
      <c r="H554" s="9"/>
      <c r="I554" s="9"/>
      <c r="J554" s="9"/>
      <c r="K554" s="10" t="e">
        <f>CONCATENATE(J554,Sheet3!J545)</f>
        <v>#NUM!</v>
      </c>
      <c r="L554" s="9"/>
      <c r="M554" s="9"/>
      <c r="N554" s="30"/>
      <c r="P554" s="1" t="e">
        <f>Sheet3!H545</f>
        <v>#NUM!</v>
      </c>
      <c r="Q554" s="1" t="e">
        <f t="shared" si="8"/>
        <v>#NUM!</v>
      </c>
    </row>
    <row r="555" spans="7:17">
      <c r="G555" s="9"/>
      <c r="H555" s="9"/>
      <c r="I555" s="9"/>
      <c r="J555" s="9"/>
      <c r="K555" s="10" t="e">
        <f>CONCATENATE(J555,Sheet3!J546)</f>
        <v>#NUM!</v>
      </c>
      <c r="L555" s="9"/>
      <c r="M555" s="9"/>
      <c r="N555" s="30"/>
      <c r="P555" s="1" t="e">
        <f>Sheet3!H546</f>
        <v>#NUM!</v>
      </c>
      <c r="Q555" s="1" t="e">
        <f t="shared" si="8"/>
        <v>#NUM!</v>
      </c>
    </row>
    <row r="556" spans="7:17">
      <c r="G556" s="9"/>
      <c r="H556" s="9"/>
      <c r="I556" s="9"/>
      <c r="J556" s="9"/>
      <c r="K556" s="10" t="e">
        <f>CONCATENATE(J556,Sheet3!J547)</f>
        <v>#NUM!</v>
      </c>
      <c r="L556" s="9"/>
      <c r="M556" s="9"/>
      <c r="N556" s="30"/>
      <c r="P556" s="1" t="e">
        <f>Sheet3!H547</f>
        <v>#NUM!</v>
      </c>
      <c r="Q556" s="1" t="e">
        <f t="shared" si="8"/>
        <v>#NUM!</v>
      </c>
    </row>
    <row r="557" spans="7:17">
      <c r="G557" s="9"/>
      <c r="H557" s="9"/>
      <c r="I557" s="9"/>
      <c r="J557" s="9"/>
      <c r="K557" s="10" t="e">
        <f>CONCATENATE(J557,Sheet3!J548)</f>
        <v>#NUM!</v>
      </c>
      <c r="L557" s="9"/>
      <c r="M557" s="9"/>
      <c r="N557" s="30"/>
      <c r="P557" s="1" t="e">
        <f>Sheet3!H548</f>
        <v>#NUM!</v>
      </c>
      <c r="Q557" s="1" t="e">
        <f t="shared" si="8"/>
        <v>#NUM!</v>
      </c>
    </row>
    <row r="558" spans="7:17">
      <c r="G558" s="9"/>
      <c r="H558" s="9"/>
      <c r="I558" s="9"/>
      <c r="J558" s="9"/>
      <c r="K558" s="10" t="e">
        <f>CONCATENATE(J558,Sheet3!J549)</f>
        <v>#NUM!</v>
      </c>
      <c r="L558" s="9"/>
      <c r="M558" s="9"/>
      <c r="N558" s="30"/>
      <c r="P558" s="1" t="e">
        <f>Sheet3!H549</f>
        <v>#NUM!</v>
      </c>
      <c r="Q558" s="1" t="e">
        <f t="shared" si="8"/>
        <v>#NUM!</v>
      </c>
    </row>
    <row r="559" spans="7:17">
      <c r="G559" s="9"/>
      <c r="H559" s="9"/>
      <c r="I559" s="9"/>
      <c r="J559" s="9"/>
      <c r="K559" s="10" t="e">
        <f>CONCATENATE(J559,Sheet3!J550)</f>
        <v>#NUM!</v>
      </c>
      <c r="L559" s="9"/>
      <c r="M559" s="9"/>
      <c r="N559" s="30"/>
      <c r="P559" s="1" t="e">
        <f>Sheet3!H550</f>
        <v>#NUM!</v>
      </c>
      <c r="Q559" s="1" t="e">
        <f t="shared" si="8"/>
        <v>#NUM!</v>
      </c>
    </row>
    <row r="560" spans="7:17">
      <c r="G560" s="9"/>
      <c r="H560" s="9"/>
      <c r="I560" s="9"/>
      <c r="J560" s="9"/>
      <c r="K560" s="10" t="e">
        <f>CONCATENATE(J560,Sheet3!J551)</f>
        <v>#NUM!</v>
      </c>
      <c r="L560" s="9"/>
      <c r="M560" s="9"/>
      <c r="N560" s="30"/>
      <c r="P560" s="1" t="e">
        <f>Sheet3!H551</f>
        <v>#NUM!</v>
      </c>
      <c r="Q560" s="1" t="e">
        <f t="shared" si="8"/>
        <v>#NUM!</v>
      </c>
    </row>
    <row r="561" spans="7:17">
      <c r="G561" s="9"/>
      <c r="H561" s="9"/>
      <c r="I561" s="9"/>
      <c r="J561" s="9"/>
      <c r="K561" s="10" t="e">
        <f>CONCATENATE(J561,Sheet3!J552)</f>
        <v>#NUM!</v>
      </c>
      <c r="L561" s="9"/>
      <c r="M561" s="9"/>
      <c r="N561" s="30"/>
      <c r="P561" s="1" t="e">
        <f>Sheet3!H552</f>
        <v>#NUM!</v>
      </c>
      <c r="Q561" s="1" t="e">
        <f t="shared" si="8"/>
        <v>#NUM!</v>
      </c>
    </row>
    <row r="562" spans="7:17">
      <c r="G562" s="9"/>
      <c r="H562" s="9"/>
      <c r="I562" s="9"/>
      <c r="J562" s="9"/>
      <c r="K562" s="10" t="e">
        <f>CONCATENATE(J562,Sheet3!J553)</f>
        <v>#NUM!</v>
      </c>
      <c r="L562" s="9"/>
      <c r="M562" s="9"/>
      <c r="N562" s="30"/>
      <c r="P562" s="1" t="e">
        <f>Sheet3!H553</f>
        <v>#NUM!</v>
      </c>
      <c r="Q562" s="1" t="e">
        <f t="shared" si="8"/>
        <v>#NUM!</v>
      </c>
    </row>
    <row r="563" spans="7:17">
      <c r="G563" s="9"/>
      <c r="H563" s="9"/>
      <c r="I563" s="9"/>
      <c r="J563" s="9"/>
      <c r="K563" s="10" t="e">
        <f>CONCATENATE(J563,Sheet3!J554)</f>
        <v>#NUM!</v>
      </c>
      <c r="L563" s="9"/>
      <c r="M563" s="9"/>
      <c r="N563" s="30"/>
      <c r="P563" s="1" t="e">
        <f>Sheet3!H554</f>
        <v>#NUM!</v>
      </c>
      <c r="Q563" s="1" t="e">
        <f t="shared" si="8"/>
        <v>#NUM!</v>
      </c>
    </row>
    <row r="564" spans="7:17">
      <c r="G564" s="9"/>
      <c r="H564" s="9"/>
      <c r="I564" s="9"/>
      <c r="J564" s="9"/>
      <c r="K564" s="10" t="e">
        <f>CONCATENATE(J564,Sheet3!J555)</f>
        <v>#NUM!</v>
      </c>
      <c r="L564" s="9"/>
      <c r="M564" s="9"/>
      <c r="N564" s="30"/>
      <c r="P564" s="1" t="e">
        <f>Sheet3!H555</f>
        <v>#NUM!</v>
      </c>
      <c r="Q564" s="1" t="e">
        <f t="shared" si="8"/>
        <v>#NUM!</v>
      </c>
    </row>
    <row r="565" spans="7:17">
      <c r="G565" s="9"/>
      <c r="H565" s="9"/>
      <c r="I565" s="9"/>
      <c r="J565" s="9"/>
      <c r="K565" s="10" t="e">
        <f>CONCATENATE(J565,Sheet3!J556)</f>
        <v>#NUM!</v>
      </c>
      <c r="L565" s="9"/>
      <c r="M565" s="9"/>
      <c r="N565" s="30"/>
      <c r="P565" s="1" t="e">
        <f>Sheet3!H556</f>
        <v>#NUM!</v>
      </c>
      <c r="Q565" s="1" t="e">
        <f t="shared" si="8"/>
        <v>#NUM!</v>
      </c>
    </row>
    <row r="566" spans="7:17">
      <c r="G566" s="9"/>
      <c r="H566" s="9"/>
      <c r="I566" s="9"/>
      <c r="J566" s="9"/>
      <c r="K566" s="10" t="e">
        <f>CONCATENATE(J566,Sheet3!J557)</f>
        <v>#NUM!</v>
      </c>
      <c r="L566" s="9"/>
      <c r="M566" s="9"/>
      <c r="N566" s="30"/>
      <c r="P566" s="1" t="e">
        <f>Sheet3!H557</f>
        <v>#NUM!</v>
      </c>
      <c r="Q566" s="1" t="e">
        <f t="shared" si="8"/>
        <v>#NUM!</v>
      </c>
    </row>
    <row r="567" spans="7:17">
      <c r="G567" s="9"/>
      <c r="H567" s="9"/>
      <c r="I567" s="9"/>
      <c r="J567" s="9"/>
      <c r="K567" s="10" t="e">
        <f>CONCATENATE(J567,Sheet3!J558)</f>
        <v>#NUM!</v>
      </c>
      <c r="L567" s="9"/>
      <c r="M567" s="9"/>
      <c r="N567" s="30"/>
      <c r="P567" s="1" t="e">
        <f>Sheet3!H558</f>
        <v>#NUM!</v>
      </c>
      <c r="Q567" s="1" t="e">
        <f t="shared" si="8"/>
        <v>#NUM!</v>
      </c>
    </row>
    <row r="568" spans="7:17">
      <c r="G568" s="9"/>
      <c r="H568" s="9"/>
      <c r="I568" s="9"/>
      <c r="J568" s="9"/>
      <c r="K568" s="10" t="e">
        <f>CONCATENATE(J568,Sheet3!J559)</f>
        <v>#NUM!</v>
      </c>
      <c r="L568" s="9"/>
      <c r="M568" s="9"/>
      <c r="N568" s="30"/>
      <c r="P568" s="1" t="e">
        <f>Sheet3!H559</f>
        <v>#NUM!</v>
      </c>
      <c r="Q568" s="1" t="e">
        <f t="shared" si="8"/>
        <v>#NUM!</v>
      </c>
    </row>
    <row r="569" spans="7:17">
      <c r="G569" s="9"/>
      <c r="H569" s="9"/>
      <c r="I569" s="9"/>
      <c r="J569" s="9"/>
      <c r="K569" s="10" t="e">
        <f>CONCATENATE(J569,Sheet3!J560)</f>
        <v>#NUM!</v>
      </c>
      <c r="L569" s="9"/>
      <c r="M569" s="9"/>
      <c r="N569" s="30"/>
      <c r="P569" s="1" t="e">
        <f>Sheet3!H560</f>
        <v>#NUM!</v>
      </c>
      <c r="Q569" s="1" t="e">
        <f t="shared" si="8"/>
        <v>#NUM!</v>
      </c>
    </row>
    <row r="570" spans="7:17">
      <c r="G570" s="9"/>
      <c r="H570" s="9"/>
      <c r="I570" s="9"/>
      <c r="J570" s="9"/>
      <c r="K570" s="10" t="e">
        <f>CONCATENATE(J570,Sheet3!J561)</f>
        <v>#NUM!</v>
      </c>
      <c r="L570" s="9"/>
      <c r="M570" s="9"/>
      <c r="N570" s="30"/>
      <c r="P570" s="1" t="e">
        <f>Sheet3!H561</f>
        <v>#NUM!</v>
      </c>
      <c r="Q570" s="1" t="e">
        <f t="shared" si="8"/>
        <v>#NUM!</v>
      </c>
    </row>
    <row r="571" spans="7:17">
      <c r="G571" s="9"/>
      <c r="H571" s="9"/>
      <c r="I571" s="9"/>
      <c r="J571" s="9"/>
      <c r="K571" s="10" t="e">
        <f>CONCATENATE(J571,Sheet3!J562)</f>
        <v>#NUM!</v>
      </c>
      <c r="L571" s="9"/>
      <c r="M571" s="9"/>
      <c r="N571" s="30"/>
      <c r="P571" s="1" t="e">
        <f>Sheet3!H562</f>
        <v>#NUM!</v>
      </c>
      <c r="Q571" s="1" t="e">
        <f t="shared" si="8"/>
        <v>#NUM!</v>
      </c>
    </row>
    <row r="572" spans="7:17">
      <c r="G572" s="9"/>
      <c r="H572" s="9"/>
      <c r="I572" s="9"/>
      <c r="J572" s="9"/>
      <c r="K572" s="10" t="e">
        <f>CONCATENATE(J572,Sheet3!J563)</f>
        <v>#NUM!</v>
      </c>
      <c r="L572" s="9"/>
      <c r="M572" s="9"/>
      <c r="N572" s="30"/>
      <c r="P572" s="1" t="e">
        <f>Sheet3!H563</f>
        <v>#NUM!</v>
      </c>
      <c r="Q572" s="1" t="e">
        <f t="shared" si="8"/>
        <v>#NUM!</v>
      </c>
    </row>
    <row r="573" spans="7:17">
      <c r="G573" s="9"/>
      <c r="H573" s="9"/>
      <c r="I573" s="9"/>
      <c r="J573" s="9"/>
      <c r="K573" s="10" t="e">
        <f>CONCATENATE(J573,Sheet3!J564)</f>
        <v>#NUM!</v>
      </c>
      <c r="L573" s="9"/>
      <c r="M573" s="9"/>
      <c r="N573" s="30"/>
      <c r="P573" s="1" t="e">
        <f>Sheet3!H564</f>
        <v>#NUM!</v>
      </c>
      <c r="Q573" s="1" t="e">
        <f t="shared" si="8"/>
        <v>#NUM!</v>
      </c>
    </row>
    <row r="574" spans="7:17">
      <c r="G574" s="9"/>
      <c r="H574" s="9"/>
      <c r="I574" s="9"/>
      <c r="J574" s="9"/>
      <c r="K574" s="10" t="e">
        <f>CONCATENATE(J574,Sheet3!J565)</f>
        <v>#NUM!</v>
      </c>
      <c r="L574" s="9"/>
      <c r="M574" s="9"/>
      <c r="N574" s="30"/>
      <c r="P574" s="1" t="e">
        <f>Sheet3!H565</f>
        <v>#NUM!</v>
      </c>
      <c r="Q574" s="1" t="e">
        <f t="shared" si="8"/>
        <v>#NUM!</v>
      </c>
    </row>
    <row r="575" spans="7:17">
      <c r="G575" s="9"/>
      <c r="H575" s="9"/>
      <c r="I575" s="9"/>
      <c r="J575" s="9"/>
      <c r="K575" s="10" t="e">
        <f>CONCATENATE(J575,Sheet3!J566)</f>
        <v>#NUM!</v>
      </c>
      <c r="L575" s="9"/>
      <c r="M575" s="9"/>
      <c r="N575" s="30"/>
      <c r="P575" s="1" t="e">
        <f>Sheet3!H566</f>
        <v>#NUM!</v>
      </c>
      <c r="Q575" s="1" t="e">
        <f t="shared" si="8"/>
        <v>#NUM!</v>
      </c>
    </row>
    <row r="576" spans="7:17">
      <c r="G576" s="9"/>
      <c r="H576" s="9"/>
      <c r="I576" s="9"/>
      <c r="J576" s="9"/>
      <c r="K576" s="10" t="e">
        <f>CONCATENATE(J576,Sheet3!J567)</f>
        <v>#NUM!</v>
      </c>
      <c r="L576" s="9"/>
      <c r="M576" s="9"/>
      <c r="N576" s="30"/>
      <c r="P576" s="1" t="e">
        <f>Sheet3!H567</f>
        <v>#NUM!</v>
      </c>
      <c r="Q576" s="1" t="e">
        <f t="shared" si="8"/>
        <v>#NUM!</v>
      </c>
    </row>
    <row r="577" spans="7:17">
      <c r="G577" s="9"/>
      <c r="H577" s="9"/>
      <c r="I577" s="9"/>
      <c r="J577" s="9"/>
      <c r="K577" s="10" t="e">
        <f>CONCATENATE(J577,Sheet3!J568)</f>
        <v>#NUM!</v>
      </c>
      <c r="L577" s="9"/>
      <c r="M577" s="9"/>
      <c r="N577" s="30"/>
      <c r="P577" s="1" t="e">
        <f>Sheet3!H568</f>
        <v>#NUM!</v>
      </c>
      <c r="Q577" s="1" t="e">
        <f t="shared" si="8"/>
        <v>#NUM!</v>
      </c>
    </row>
    <row r="578" spans="7:17">
      <c r="G578" s="9"/>
      <c r="H578" s="9"/>
      <c r="I578" s="9"/>
      <c r="J578" s="9"/>
      <c r="K578" s="10" t="e">
        <f>CONCATENATE(J578,Sheet3!J569)</f>
        <v>#NUM!</v>
      </c>
      <c r="L578" s="9"/>
      <c r="M578" s="9"/>
      <c r="N578" s="30"/>
      <c r="P578" s="1" t="e">
        <f>Sheet3!H569</f>
        <v>#NUM!</v>
      </c>
      <c r="Q578" s="1" t="e">
        <f t="shared" si="8"/>
        <v>#NUM!</v>
      </c>
    </row>
    <row r="579" spans="7:17">
      <c r="G579" s="9"/>
      <c r="H579" s="9"/>
      <c r="I579" s="9"/>
      <c r="J579" s="9"/>
      <c r="K579" s="10" t="e">
        <f>CONCATENATE(J579,Sheet3!J570)</f>
        <v>#NUM!</v>
      </c>
      <c r="L579" s="9"/>
      <c r="M579" s="9"/>
      <c r="N579" s="30"/>
      <c r="P579" s="1" t="e">
        <f>Sheet3!H570</f>
        <v>#NUM!</v>
      </c>
      <c r="Q579" s="1" t="e">
        <f t="shared" si="8"/>
        <v>#NUM!</v>
      </c>
    </row>
    <row r="580" spans="7:17">
      <c r="G580" s="9"/>
      <c r="H580" s="9"/>
      <c r="I580" s="9"/>
      <c r="J580" s="9"/>
      <c r="K580" s="10" t="e">
        <f>CONCATENATE(J580,Sheet3!J571)</f>
        <v>#NUM!</v>
      </c>
      <c r="L580" s="9"/>
      <c r="M580" s="9"/>
      <c r="N580" s="30"/>
      <c r="P580" s="1" t="e">
        <f>Sheet3!H571</f>
        <v>#NUM!</v>
      </c>
      <c r="Q580" s="1" t="e">
        <f t="shared" si="8"/>
        <v>#NUM!</v>
      </c>
    </row>
    <row r="581" spans="7:17">
      <c r="G581" s="9"/>
      <c r="H581" s="9"/>
      <c r="I581" s="9"/>
      <c r="J581" s="9"/>
      <c r="K581" s="10" t="e">
        <f>CONCATENATE(J581,Sheet3!J572)</f>
        <v>#NUM!</v>
      </c>
      <c r="L581" s="9"/>
      <c r="M581" s="9"/>
      <c r="N581" s="30"/>
      <c r="P581" s="1" t="e">
        <f>Sheet3!H572</f>
        <v>#NUM!</v>
      </c>
      <c r="Q581" s="1" t="e">
        <f t="shared" si="8"/>
        <v>#NUM!</v>
      </c>
    </row>
    <row r="582" spans="7:17">
      <c r="G582" s="9"/>
      <c r="H582" s="9"/>
      <c r="I582" s="9"/>
      <c r="J582" s="9"/>
      <c r="K582" s="10" t="e">
        <f>CONCATENATE(J582,Sheet3!J573)</f>
        <v>#NUM!</v>
      </c>
      <c r="L582" s="9"/>
      <c r="M582" s="9"/>
      <c r="N582" s="30"/>
      <c r="P582" s="1" t="e">
        <f>Sheet3!H573</f>
        <v>#NUM!</v>
      </c>
      <c r="Q582" s="1" t="e">
        <f t="shared" si="8"/>
        <v>#NUM!</v>
      </c>
    </row>
    <row r="583" spans="7:17">
      <c r="G583" s="9"/>
      <c r="H583" s="9"/>
      <c r="I583" s="9"/>
      <c r="J583" s="9"/>
      <c r="K583" s="10" t="e">
        <f>CONCATENATE(J583,Sheet3!J574)</f>
        <v>#NUM!</v>
      </c>
      <c r="L583" s="9"/>
      <c r="M583" s="9"/>
      <c r="N583" s="30"/>
      <c r="P583" s="1" t="e">
        <f>Sheet3!H574</f>
        <v>#NUM!</v>
      </c>
      <c r="Q583" s="1" t="e">
        <f t="shared" si="8"/>
        <v>#NUM!</v>
      </c>
    </row>
    <row r="584" spans="7:17">
      <c r="G584" s="9"/>
      <c r="H584" s="9"/>
      <c r="I584" s="9"/>
      <c r="J584" s="9"/>
      <c r="K584" s="10" t="e">
        <f>CONCATENATE(J584,Sheet3!J575)</f>
        <v>#NUM!</v>
      </c>
      <c r="L584" s="9"/>
      <c r="M584" s="9"/>
      <c r="N584" s="30"/>
      <c r="P584" s="1" t="e">
        <f>Sheet3!H575</f>
        <v>#NUM!</v>
      </c>
      <c r="Q584" s="1" t="e">
        <f t="shared" si="8"/>
        <v>#NUM!</v>
      </c>
    </row>
    <row r="585" spans="7:17">
      <c r="G585" s="9"/>
      <c r="H585" s="9"/>
      <c r="I585" s="9"/>
      <c r="J585" s="9"/>
      <c r="K585" s="10" t="e">
        <f>CONCATENATE(J585,Sheet3!J576)</f>
        <v>#NUM!</v>
      </c>
      <c r="L585" s="9"/>
      <c r="M585" s="9"/>
      <c r="N585" s="30"/>
      <c r="P585" s="1" t="e">
        <f>Sheet3!H576</f>
        <v>#NUM!</v>
      </c>
      <c r="Q585" s="1" t="e">
        <f t="shared" si="8"/>
        <v>#NUM!</v>
      </c>
    </row>
    <row r="586" spans="7:17">
      <c r="G586" s="9"/>
      <c r="H586" s="9"/>
      <c r="I586" s="9"/>
      <c r="J586" s="9"/>
      <c r="K586" s="10" t="e">
        <f>CONCATENATE(J586,Sheet3!J577)</f>
        <v>#NUM!</v>
      </c>
      <c r="L586" s="9"/>
      <c r="M586" s="9"/>
      <c r="N586" s="30"/>
      <c r="P586" s="1" t="e">
        <f>Sheet3!H577</f>
        <v>#NUM!</v>
      </c>
      <c r="Q586" s="1" t="e">
        <f t="shared" si="8"/>
        <v>#NUM!</v>
      </c>
    </row>
    <row r="587" spans="7:17">
      <c r="G587" s="9"/>
      <c r="H587" s="9"/>
      <c r="I587" s="9"/>
      <c r="J587" s="9"/>
      <c r="K587" s="10" t="e">
        <f>CONCATENATE(J587,Sheet3!J578)</f>
        <v>#NUM!</v>
      </c>
      <c r="L587" s="9"/>
      <c r="M587" s="9"/>
      <c r="N587" s="30"/>
      <c r="P587" s="1" t="e">
        <f>Sheet3!H578</f>
        <v>#NUM!</v>
      </c>
      <c r="Q587" s="1" t="e">
        <f t="shared" si="8"/>
        <v>#NUM!</v>
      </c>
    </row>
    <row r="588" spans="7:17">
      <c r="G588" s="9"/>
      <c r="H588" s="9"/>
      <c r="I588" s="9"/>
      <c r="J588" s="9"/>
      <c r="K588" s="10" t="e">
        <f>CONCATENATE(J588,Sheet3!J579)</f>
        <v>#NUM!</v>
      </c>
      <c r="L588" s="9"/>
      <c r="M588" s="9"/>
      <c r="N588" s="30"/>
      <c r="P588" s="1" t="e">
        <f>Sheet3!H579</f>
        <v>#NUM!</v>
      </c>
      <c r="Q588" s="1" t="e">
        <f t="shared" ref="Q588:Q651" si="9">IF(P588=18,"RELAY18","RELAY")</f>
        <v>#NUM!</v>
      </c>
    </row>
    <row r="589" spans="7:17">
      <c r="G589" s="9"/>
      <c r="H589" s="9"/>
      <c r="I589" s="9"/>
      <c r="J589" s="9"/>
      <c r="K589" s="10" t="e">
        <f>CONCATENATE(J589,Sheet3!J580)</f>
        <v>#NUM!</v>
      </c>
      <c r="L589" s="9"/>
      <c r="M589" s="9"/>
      <c r="N589" s="30"/>
      <c r="P589" s="1" t="e">
        <f>Sheet3!H580</f>
        <v>#NUM!</v>
      </c>
      <c r="Q589" s="1" t="e">
        <f t="shared" si="9"/>
        <v>#NUM!</v>
      </c>
    </row>
    <row r="590" spans="7:17">
      <c r="G590" s="9"/>
      <c r="H590" s="9"/>
      <c r="I590" s="9"/>
      <c r="J590" s="9"/>
      <c r="K590" s="10" t="e">
        <f>CONCATENATE(J590,Sheet3!J581)</f>
        <v>#NUM!</v>
      </c>
      <c r="L590" s="9"/>
      <c r="M590" s="9"/>
      <c r="N590" s="30"/>
      <c r="P590" s="1" t="e">
        <f>Sheet3!H581</f>
        <v>#NUM!</v>
      </c>
      <c r="Q590" s="1" t="e">
        <f t="shared" si="9"/>
        <v>#NUM!</v>
      </c>
    </row>
    <row r="591" spans="7:17">
      <c r="G591" s="9"/>
      <c r="H591" s="9"/>
      <c r="I591" s="9"/>
      <c r="J591" s="9"/>
      <c r="K591" s="10" t="e">
        <f>CONCATENATE(J591,Sheet3!J582)</f>
        <v>#NUM!</v>
      </c>
      <c r="L591" s="9"/>
      <c r="M591" s="9"/>
      <c r="N591" s="30"/>
      <c r="P591" s="1" t="e">
        <f>Sheet3!H582</f>
        <v>#NUM!</v>
      </c>
      <c r="Q591" s="1" t="e">
        <f t="shared" si="9"/>
        <v>#NUM!</v>
      </c>
    </row>
    <row r="592" spans="7:17">
      <c r="G592" s="9"/>
      <c r="H592" s="9"/>
      <c r="I592" s="9"/>
      <c r="J592" s="9"/>
      <c r="K592" s="10" t="e">
        <f>CONCATENATE(J592,Sheet3!J583)</f>
        <v>#NUM!</v>
      </c>
      <c r="L592" s="9"/>
      <c r="M592" s="9"/>
      <c r="N592" s="30"/>
      <c r="P592" s="1" t="e">
        <f>Sheet3!H583</f>
        <v>#NUM!</v>
      </c>
      <c r="Q592" s="1" t="e">
        <f t="shared" si="9"/>
        <v>#NUM!</v>
      </c>
    </row>
    <row r="593" spans="7:17">
      <c r="G593" s="9"/>
      <c r="H593" s="9"/>
      <c r="I593" s="9"/>
      <c r="J593" s="9"/>
      <c r="K593" s="10" t="e">
        <f>CONCATENATE(J593,Sheet3!J584)</f>
        <v>#NUM!</v>
      </c>
      <c r="L593" s="9"/>
      <c r="M593" s="9"/>
      <c r="N593" s="30"/>
      <c r="P593" s="1" t="e">
        <f>Sheet3!H584</f>
        <v>#NUM!</v>
      </c>
      <c r="Q593" s="1" t="e">
        <f t="shared" si="9"/>
        <v>#NUM!</v>
      </c>
    </row>
    <row r="594" spans="7:17">
      <c r="G594" s="9"/>
      <c r="H594" s="9"/>
      <c r="I594" s="9"/>
      <c r="J594" s="9"/>
      <c r="K594" s="10" t="e">
        <f>CONCATENATE(J594,Sheet3!J585)</f>
        <v>#NUM!</v>
      </c>
      <c r="L594" s="9"/>
      <c r="M594" s="9"/>
      <c r="N594" s="30"/>
      <c r="P594" s="1" t="e">
        <f>Sheet3!H585</f>
        <v>#NUM!</v>
      </c>
      <c r="Q594" s="1" t="e">
        <f t="shared" si="9"/>
        <v>#NUM!</v>
      </c>
    </row>
    <row r="595" spans="7:17">
      <c r="G595" s="9"/>
      <c r="H595" s="9"/>
      <c r="I595" s="9"/>
      <c r="J595" s="9"/>
      <c r="K595" s="10" t="e">
        <f>CONCATENATE(J595,Sheet3!J586)</f>
        <v>#NUM!</v>
      </c>
      <c r="L595" s="9"/>
      <c r="M595" s="9"/>
      <c r="N595" s="30"/>
      <c r="P595" s="1" t="e">
        <f>Sheet3!H586</f>
        <v>#NUM!</v>
      </c>
      <c r="Q595" s="1" t="e">
        <f t="shared" si="9"/>
        <v>#NUM!</v>
      </c>
    </row>
    <row r="596" spans="7:17">
      <c r="G596" s="9"/>
      <c r="H596" s="9"/>
      <c r="I596" s="9"/>
      <c r="J596" s="9"/>
      <c r="K596" s="10" t="e">
        <f>CONCATENATE(J596,Sheet3!J587)</f>
        <v>#NUM!</v>
      </c>
      <c r="L596" s="9"/>
      <c r="M596" s="9"/>
      <c r="N596" s="30"/>
      <c r="P596" s="1" t="e">
        <f>Sheet3!H587</f>
        <v>#NUM!</v>
      </c>
      <c r="Q596" s="1" t="e">
        <f t="shared" si="9"/>
        <v>#NUM!</v>
      </c>
    </row>
    <row r="597" spans="7:17">
      <c r="G597" s="9"/>
      <c r="H597" s="9"/>
      <c r="I597" s="9"/>
      <c r="J597" s="9"/>
      <c r="K597" s="10" t="e">
        <f>CONCATENATE(J597,Sheet3!J588)</f>
        <v>#NUM!</v>
      </c>
      <c r="L597" s="9"/>
      <c r="M597" s="9"/>
      <c r="N597" s="30"/>
      <c r="P597" s="1" t="e">
        <f>Sheet3!H588</f>
        <v>#NUM!</v>
      </c>
      <c r="Q597" s="1" t="e">
        <f t="shared" si="9"/>
        <v>#NUM!</v>
      </c>
    </row>
    <row r="598" spans="7:17">
      <c r="G598" s="9"/>
      <c r="H598" s="9"/>
      <c r="I598" s="9"/>
      <c r="J598" s="9"/>
      <c r="K598" s="10" t="e">
        <f>CONCATENATE(J598,Sheet3!J589)</f>
        <v>#NUM!</v>
      </c>
      <c r="L598" s="9"/>
      <c r="M598" s="9"/>
      <c r="N598" s="30"/>
      <c r="P598" s="1" t="e">
        <f>Sheet3!H589</f>
        <v>#NUM!</v>
      </c>
      <c r="Q598" s="1" t="e">
        <f t="shared" si="9"/>
        <v>#NUM!</v>
      </c>
    </row>
    <row r="599" spans="7:17">
      <c r="G599" s="9"/>
      <c r="H599" s="9"/>
      <c r="I599" s="9"/>
      <c r="J599" s="9"/>
      <c r="K599" s="10" t="e">
        <f>CONCATENATE(J599,Sheet3!J590)</f>
        <v>#NUM!</v>
      </c>
      <c r="L599" s="9"/>
      <c r="M599" s="9"/>
      <c r="N599" s="30"/>
      <c r="P599" s="1" t="e">
        <f>Sheet3!H590</f>
        <v>#NUM!</v>
      </c>
      <c r="Q599" s="1" t="e">
        <f t="shared" si="9"/>
        <v>#NUM!</v>
      </c>
    </row>
    <row r="600" spans="7:17">
      <c r="G600" s="9"/>
      <c r="H600" s="9"/>
      <c r="I600" s="9"/>
      <c r="J600" s="9"/>
      <c r="K600" s="10" t="e">
        <f>CONCATENATE(J600,Sheet3!J591)</f>
        <v>#NUM!</v>
      </c>
      <c r="L600" s="9"/>
      <c r="M600" s="9"/>
      <c r="N600" s="30"/>
      <c r="P600" s="1" t="e">
        <f>Sheet3!H591</f>
        <v>#NUM!</v>
      </c>
      <c r="Q600" s="1" t="e">
        <f t="shared" si="9"/>
        <v>#NUM!</v>
      </c>
    </row>
    <row r="601" spans="7:17">
      <c r="G601" s="9"/>
      <c r="H601" s="9"/>
      <c r="I601" s="9"/>
      <c r="J601" s="9"/>
      <c r="K601" s="10" t="e">
        <f>CONCATENATE(J601,Sheet3!J592)</f>
        <v>#NUM!</v>
      </c>
      <c r="L601" s="9"/>
      <c r="M601" s="9"/>
      <c r="N601" s="30"/>
      <c r="P601" s="1" t="e">
        <f>Sheet3!H592</f>
        <v>#NUM!</v>
      </c>
      <c r="Q601" s="1" t="e">
        <f t="shared" si="9"/>
        <v>#NUM!</v>
      </c>
    </row>
    <row r="602" spans="7:17">
      <c r="G602" s="9"/>
      <c r="H602" s="9"/>
      <c r="I602" s="9"/>
      <c r="J602" s="9"/>
      <c r="K602" s="10" t="e">
        <f>CONCATENATE(J602,Sheet3!J593)</f>
        <v>#NUM!</v>
      </c>
      <c r="L602" s="9"/>
      <c r="M602" s="9"/>
      <c r="N602" s="30"/>
      <c r="P602" s="1" t="e">
        <f>Sheet3!H593</f>
        <v>#NUM!</v>
      </c>
      <c r="Q602" s="1" t="e">
        <f t="shared" si="9"/>
        <v>#NUM!</v>
      </c>
    </row>
    <row r="603" spans="7:17">
      <c r="G603" s="9"/>
      <c r="H603" s="9"/>
      <c r="I603" s="9"/>
      <c r="J603" s="9"/>
      <c r="K603" s="10" t="e">
        <f>CONCATENATE(J603,Sheet3!J594)</f>
        <v>#NUM!</v>
      </c>
      <c r="L603" s="9"/>
      <c r="M603" s="9"/>
      <c r="N603" s="30"/>
      <c r="P603" s="1" t="e">
        <f>Sheet3!H594</f>
        <v>#NUM!</v>
      </c>
      <c r="Q603" s="1" t="e">
        <f t="shared" si="9"/>
        <v>#NUM!</v>
      </c>
    </row>
    <row r="604" spans="7:17">
      <c r="G604" s="9"/>
      <c r="H604" s="9"/>
      <c r="I604" s="9"/>
      <c r="J604" s="9"/>
      <c r="K604" s="10" t="e">
        <f>CONCATENATE(J604,Sheet3!J595)</f>
        <v>#NUM!</v>
      </c>
      <c r="L604" s="9"/>
      <c r="M604" s="9"/>
      <c r="N604" s="30"/>
      <c r="P604" s="1" t="e">
        <f>Sheet3!H595</f>
        <v>#NUM!</v>
      </c>
      <c r="Q604" s="1" t="e">
        <f t="shared" si="9"/>
        <v>#NUM!</v>
      </c>
    </row>
    <row r="605" spans="7:17">
      <c r="G605" s="9"/>
      <c r="H605" s="9"/>
      <c r="I605" s="9"/>
      <c r="J605" s="9"/>
      <c r="K605" s="10" t="e">
        <f>CONCATENATE(J605,Sheet3!J596)</f>
        <v>#NUM!</v>
      </c>
      <c r="L605" s="9"/>
      <c r="M605" s="9"/>
      <c r="N605" s="30"/>
      <c r="P605" s="1" t="e">
        <f>Sheet3!H596</f>
        <v>#NUM!</v>
      </c>
      <c r="Q605" s="1" t="e">
        <f t="shared" si="9"/>
        <v>#NUM!</v>
      </c>
    </row>
    <row r="606" spans="7:17">
      <c r="G606" s="9"/>
      <c r="H606" s="9"/>
      <c r="I606" s="9"/>
      <c r="J606" s="9"/>
      <c r="K606" s="10" t="e">
        <f>CONCATENATE(J606,Sheet3!J597)</f>
        <v>#NUM!</v>
      </c>
      <c r="L606" s="9"/>
      <c r="M606" s="9"/>
      <c r="N606" s="30"/>
      <c r="P606" s="1" t="e">
        <f>Sheet3!H597</f>
        <v>#NUM!</v>
      </c>
      <c r="Q606" s="1" t="e">
        <f t="shared" si="9"/>
        <v>#NUM!</v>
      </c>
    </row>
    <row r="607" spans="7:17">
      <c r="G607" s="9"/>
      <c r="H607" s="9"/>
      <c r="I607" s="9"/>
      <c r="J607" s="9"/>
      <c r="K607" s="10" t="e">
        <f>CONCATENATE(J607,Sheet3!J598)</f>
        <v>#NUM!</v>
      </c>
      <c r="L607" s="9"/>
      <c r="M607" s="9"/>
      <c r="N607" s="30"/>
      <c r="P607" s="1" t="e">
        <f>Sheet3!H598</f>
        <v>#NUM!</v>
      </c>
      <c r="Q607" s="1" t="e">
        <f t="shared" si="9"/>
        <v>#NUM!</v>
      </c>
    </row>
    <row r="608" spans="7:17">
      <c r="G608" s="9"/>
      <c r="H608" s="9"/>
      <c r="I608" s="9"/>
      <c r="J608" s="9"/>
      <c r="K608" s="10" t="e">
        <f>CONCATENATE(J608,Sheet3!J599)</f>
        <v>#NUM!</v>
      </c>
      <c r="L608" s="9"/>
      <c r="M608" s="9"/>
      <c r="N608" s="30"/>
      <c r="P608" s="1" t="e">
        <f>Sheet3!H599</f>
        <v>#NUM!</v>
      </c>
      <c r="Q608" s="1" t="e">
        <f t="shared" si="9"/>
        <v>#NUM!</v>
      </c>
    </row>
    <row r="609" spans="7:17">
      <c r="G609" s="9"/>
      <c r="H609" s="9"/>
      <c r="I609" s="9"/>
      <c r="J609" s="9"/>
      <c r="K609" s="10" t="e">
        <f>CONCATENATE(J609,Sheet3!J600)</f>
        <v>#NUM!</v>
      </c>
      <c r="L609" s="9"/>
      <c r="M609" s="9"/>
      <c r="N609" s="30"/>
      <c r="P609" s="1" t="e">
        <f>Sheet3!H600</f>
        <v>#NUM!</v>
      </c>
      <c r="Q609" s="1" t="e">
        <f t="shared" si="9"/>
        <v>#NUM!</v>
      </c>
    </row>
    <row r="610" spans="7:17">
      <c r="G610" s="9"/>
      <c r="H610" s="9"/>
      <c r="I610" s="9"/>
      <c r="J610" s="9"/>
      <c r="K610" s="10" t="e">
        <f>CONCATENATE(J610,Sheet3!J601)</f>
        <v>#NUM!</v>
      </c>
      <c r="L610" s="9"/>
      <c r="M610" s="9"/>
      <c r="N610" s="30"/>
      <c r="P610" s="1" t="e">
        <f>Sheet3!H601</f>
        <v>#NUM!</v>
      </c>
      <c r="Q610" s="1" t="e">
        <f t="shared" si="9"/>
        <v>#NUM!</v>
      </c>
    </row>
    <row r="611" spans="7:17">
      <c r="G611" s="9"/>
      <c r="H611" s="9"/>
      <c r="I611" s="9"/>
      <c r="J611" s="9"/>
      <c r="K611" s="10" t="e">
        <f>CONCATENATE(J611,Sheet3!J602)</f>
        <v>#NUM!</v>
      </c>
      <c r="L611" s="9"/>
      <c r="M611" s="9"/>
      <c r="N611" s="30"/>
      <c r="P611" s="1" t="e">
        <f>Sheet3!H602</f>
        <v>#NUM!</v>
      </c>
      <c r="Q611" s="1" t="e">
        <f t="shared" si="9"/>
        <v>#NUM!</v>
      </c>
    </row>
    <row r="612" spans="7:17">
      <c r="G612" s="9"/>
      <c r="H612" s="9"/>
      <c r="I612" s="9"/>
      <c r="J612" s="9"/>
      <c r="K612" s="10" t="e">
        <f>CONCATENATE(J612,Sheet3!J603)</f>
        <v>#NUM!</v>
      </c>
      <c r="L612" s="9"/>
      <c r="M612" s="9"/>
      <c r="N612" s="30"/>
      <c r="P612" s="1" t="e">
        <f>Sheet3!H603</f>
        <v>#NUM!</v>
      </c>
      <c r="Q612" s="1" t="e">
        <f t="shared" si="9"/>
        <v>#NUM!</v>
      </c>
    </row>
    <row r="613" spans="7:17">
      <c r="G613" s="9"/>
      <c r="H613" s="9"/>
      <c r="I613" s="9"/>
      <c r="J613" s="9"/>
      <c r="K613" s="10" t="e">
        <f>CONCATENATE(J613,Sheet3!J604)</f>
        <v>#NUM!</v>
      </c>
      <c r="L613" s="9"/>
      <c r="M613" s="9"/>
      <c r="N613" s="30"/>
      <c r="P613" s="1" t="e">
        <f>Sheet3!H604</f>
        <v>#NUM!</v>
      </c>
      <c r="Q613" s="1" t="e">
        <f t="shared" si="9"/>
        <v>#NUM!</v>
      </c>
    </row>
    <row r="614" spans="7:17">
      <c r="G614" s="9"/>
      <c r="H614" s="9"/>
      <c r="I614" s="9"/>
      <c r="J614" s="9"/>
      <c r="K614" s="10" t="e">
        <f>CONCATENATE(J614,Sheet3!J605)</f>
        <v>#NUM!</v>
      </c>
      <c r="L614" s="9"/>
      <c r="M614" s="9"/>
      <c r="N614" s="30"/>
      <c r="P614" s="1" t="e">
        <f>Sheet3!H605</f>
        <v>#NUM!</v>
      </c>
      <c r="Q614" s="1" t="e">
        <f t="shared" si="9"/>
        <v>#NUM!</v>
      </c>
    </row>
    <row r="615" spans="7:17">
      <c r="G615" s="9"/>
      <c r="H615" s="9"/>
      <c r="I615" s="9"/>
      <c r="J615" s="9"/>
      <c r="K615" s="10" t="e">
        <f>CONCATENATE(J615,Sheet3!J606)</f>
        <v>#NUM!</v>
      </c>
      <c r="L615" s="9"/>
      <c r="M615" s="9"/>
      <c r="N615" s="30"/>
      <c r="P615" s="1" t="e">
        <f>Sheet3!H606</f>
        <v>#NUM!</v>
      </c>
      <c r="Q615" s="1" t="e">
        <f t="shared" si="9"/>
        <v>#NUM!</v>
      </c>
    </row>
    <row r="616" spans="7:17">
      <c r="G616" s="9"/>
      <c r="H616" s="9"/>
      <c r="I616" s="9"/>
      <c r="J616" s="9"/>
      <c r="K616" s="10" t="e">
        <f>CONCATENATE(J616,Sheet3!J607)</f>
        <v>#NUM!</v>
      </c>
      <c r="L616" s="9"/>
      <c r="M616" s="9"/>
      <c r="N616" s="30"/>
      <c r="P616" s="1" t="e">
        <f>Sheet3!H607</f>
        <v>#NUM!</v>
      </c>
      <c r="Q616" s="1" t="e">
        <f t="shared" si="9"/>
        <v>#NUM!</v>
      </c>
    </row>
    <row r="617" spans="7:17">
      <c r="G617" s="9"/>
      <c r="H617" s="9"/>
      <c r="I617" s="9"/>
      <c r="J617" s="9"/>
      <c r="K617" s="10" t="e">
        <f>CONCATENATE(J617,Sheet3!J608)</f>
        <v>#NUM!</v>
      </c>
      <c r="L617" s="9"/>
      <c r="M617" s="9"/>
      <c r="N617" s="30"/>
      <c r="P617" s="1" t="e">
        <f>Sheet3!H608</f>
        <v>#NUM!</v>
      </c>
      <c r="Q617" s="1" t="e">
        <f t="shared" si="9"/>
        <v>#NUM!</v>
      </c>
    </row>
    <row r="618" spans="7:17">
      <c r="G618" s="9"/>
      <c r="H618" s="9"/>
      <c r="I618" s="9"/>
      <c r="J618" s="9"/>
      <c r="K618" s="10" t="e">
        <f>CONCATENATE(J618,Sheet3!J609)</f>
        <v>#NUM!</v>
      </c>
      <c r="L618" s="9"/>
      <c r="M618" s="9"/>
      <c r="N618" s="30"/>
      <c r="P618" s="1" t="e">
        <f>Sheet3!H609</f>
        <v>#NUM!</v>
      </c>
      <c r="Q618" s="1" t="e">
        <f t="shared" si="9"/>
        <v>#NUM!</v>
      </c>
    </row>
    <row r="619" spans="7:17">
      <c r="G619" s="9"/>
      <c r="H619" s="9"/>
      <c r="I619" s="9"/>
      <c r="J619" s="9"/>
      <c r="K619" s="10" t="e">
        <f>CONCATENATE(J619,Sheet3!J610)</f>
        <v>#NUM!</v>
      </c>
      <c r="L619" s="9"/>
      <c r="M619" s="9"/>
      <c r="N619" s="30"/>
      <c r="P619" s="1" t="e">
        <f>Sheet3!H610</f>
        <v>#NUM!</v>
      </c>
      <c r="Q619" s="1" t="e">
        <f t="shared" si="9"/>
        <v>#NUM!</v>
      </c>
    </row>
    <row r="620" spans="7:17">
      <c r="G620" s="9"/>
      <c r="H620" s="9"/>
      <c r="I620" s="9"/>
      <c r="J620" s="9"/>
      <c r="K620" s="10" t="e">
        <f>CONCATENATE(J620,Sheet3!J611)</f>
        <v>#NUM!</v>
      </c>
      <c r="L620" s="9"/>
      <c r="M620" s="9"/>
      <c r="N620" s="30"/>
      <c r="P620" s="1" t="e">
        <f>Sheet3!H611</f>
        <v>#NUM!</v>
      </c>
      <c r="Q620" s="1" t="e">
        <f t="shared" si="9"/>
        <v>#NUM!</v>
      </c>
    </row>
    <row r="621" spans="7:17">
      <c r="G621" s="9"/>
      <c r="H621" s="9"/>
      <c r="I621" s="9"/>
      <c r="J621" s="9"/>
      <c r="K621" s="10" t="e">
        <f>CONCATENATE(J621,Sheet3!J612)</f>
        <v>#NUM!</v>
      </c>
      <c r="L621" s="9"/>
      <c r="M621" s="9"/>
      <c r="N621" s="30"/>
      <c r="P621" s="1" t="e">
        <f>Sheet3!H612</f>
        <v>#NUM!</v>
      </c>
      <c r="Q621" s="1" t="e">
        <f t="shared" si="9"/>
        <v>#NUM!</v>
      </c>
    </row>
    <row r="622" spans="7:17">
      <c r="G622" s="9"/>
      <c r="H622" s="9"/>
      <c r="I622" s="9"/>
      <c r="J622" s="9"/>
      <c r="K622" s="10" t="e">
        <f>CONCATENATE(J622,Sheet3!J613)</f>
        <v>#NUM!</v>
      </c>
      <c r="L622" s="9"/>
      <c r="M622" s="9"/>
      <c r="N622" s="30"/>
      <c r="P622" s="1" t="e">
        <f>Sheet3!H613</f>
        <v>#NUM!</v>
      </c>
      <c r="Q622" s="1" t="e">
        <f t="shared" si="9"/>
        <v>#NUM!</v>
      </c>
    </row>
    <row r="623" spans="7:17">
      <c r="G623" s="9"/>
      <c r="H623" s="9"/>
      <c r="I623" s="9"/>
      <c r="J623" s="9"/>
      <c r="K623" s="10" t="e">
        <f>CONCATENATE(J623,Sheet3!J614)</f>
        <v>#NUM!</v>
      </c>
      <c r="L623" s="9"/>
      <c r="M623" s="9"/>
      <c r="N623" s="30"/>
      <c r="P623" s="1" t="e">
        <f>Sheet3!H614</f>
        <v>#NUM!</v>
      </c>
      <c r="Q623" s="1" t="e">
        <f t="shared" si="9"/>
        <v>#NUM!</v>
      </c>
    </row>
    <row r="624" spans="7:17">
      <c r="G624" s="9"/>
      <c r="H624" s="9"/>
      <c r="I624" s="9"/>
      <c r="J624" s="9"/>
      <c r="K624" s="10" t="e">
        <f>CONCATENATE(J624,Sheet3!J615)</f>
        <v>#NUM!</v>
      </c>
      <c r="L624" s="9"/>
      <c r="M624" s="9"/>
      <c r="N624" s="30"/>
      <c r="P624" s="1" t="e">
        <f>Sheet3!H615</f>
        <v>#NUM!</v>
      </c>
      <c r="Q624" s="1" t="e">
        <f t="shared" si="9"/>
        <v>#NUM!</v>
      </c>
    </row>
    <row r="625" spans="7:17">
      <c r="G625" s="9"/>
      <c r="H625" s="9"/>
      <c r="I625" s="9"/>
      <c r="J625" s="9"/>
      <c r="K625" s="10" t="e">
        <f>CONCATENATE(J625,Sheet3!J616)</f>
        <v>#NUM!</v>
      </c>
      <c r="L625" s="9"/>
      <c r="M625" s="9"/>
      <c r="N625" s="30"/>
      <c r="P625" s="1" t="e">
        <f>Sheet3!H616</f>
        <v>#NUM!</v>
      </c>
      <c r="Q625" s="1" t="e">
        <f t="shared" si="9"/>
        <v>#NUM!</v>
      </c>
    </row>
    <row r="626" spans="7:17">
      <c r="G626" s="9"/>
      <c r="H626" s="9"/>
      <c r="I626" s="9"/>
      <c r="J626" s="9"/>
      <c r="K626" s="10" t="e">
        <f>CONCATENATE(J626,Sheet3!J617)</f>
        <v>#NUM!</v>
      </c>
      <c r="L626" s="9"/>
      <c r="M626" s="9"/>
      <c r="N626" s="30"/>
      <c r="P626" s="1" t="e">
        <f>Sheet3!H617</f>
        <v>#NUM!</v>
      </c>
      <c r="Q626" s="1" t="e">
        <f t="shared" si="9"/>
        <v>#NUM!</v>
      </c>
    </row>
    <row r="627" spans="7:17">
      <c r="G627" s="9"/>
      <c r="H627" s="9"/>
      <c r="I627" s="9"/>
      <c r="J627" s="9"/>
      <c r="K627" s="10" t="e">
        <f>CONCATENATE(J627,Sheet3!J618)</f>
        <v>#NUM!</v>
      </c>
      <c r="L627" s="9"/>
      <c r="M627" s="9"/>
      <c r="N627" s="30"/>
      <c r="P627" s="1" t="e">
        <f>Sheet3!H618</f>
        <v>#NUM!</v>
      </c>
      <c r="Q627" s="1" t="e">
        <f t="shared" si="9"/>
        <v>#NUM!</v>
      </c>
    </row>
    <row r="628" spans="7:17">
      <c r="G628" s="9"/>
      <c r="H628" s="9"/>
      <c r="I628" s="9"/>
      <c r="J628" s="9"/>
      <c r="K628" s="10" t="e">
        <f>CONCATENATE(J628,Sheet3!J619)</f>
        <v>#NUM!</v>
      </c>
      <c r="L628" s="9"/>
      <c r="M628" s="9"/>
      <c r="N628" s="30"/>
      <c r="P628" s="1" t="e">
        <f>Sheet3!H619</f>
        <v>#NUM!</v>
      </c>
      <c r="Q628" s="1" t="e">
        <f t="shared" si="9"/>
        <v>#NUM!</v>
      </c>
    </row>
    <row r="629" spans="7:17">
      <c r="G629" s="9"/>
      <c r="H629" s="9"/>
      <c r="I629" s="9"/>
      <c r="J629" s="9"/>
      <c r="K629" s="10" t="e">
        <f>CONCATENATE(J629,Sheet3!J620)</f>
        <v>#NUM!</v>
      </c>
      <c r="L629" s="9"/>
      <c r="M629" s="9"/>
      <c r="N629" s="30"/>
      <c r="P629" s="1" t="e">
        <f>Sheet3!H620</f>
        <v>#NUM!</v>
      </c>
      <c r="Q629" s="1" t="e">
        <f t="shared" si="9"/>
        <v>#NUM!</v>
      </c>
    </row>
    <row r="630" spans="7:17">
      <c r="G630" s="9"/>
      <c r="H630" s="9"/>
      <c r="I630" s="9"/>
      <c r="J630" s="9"/>
      <c r="K630" s="10" t="e">
        <f>CONCATENATE(J630,Sheet3!J621)</f>
        <v>#NUM!</v>
      </c>
      <c r="L630" s="9"/>
      <c r="M630" s="9"/>
      <c r="N630" s="30"/>
      <c r="P630" s="1" t="e">
        <f>Sheet3!H621</f>
        <v>#NUM!</v>
      </c>
      <c r="Q630" s="1" t="e">
        <f t="shared" si="9"/>
        <v>#NUM!</v>
      </c>
    </row>
    <row r="631" spans="7:17">
      <c r="G631" s="9"/>
      <c r="H631" s="9"/>
      <c r="I631" s="9"/>
      <c r="J631" s="9"/>
      <c r="K631" s="10" t="e">
        <f>CONCATENATE(J631,Sheet3!J622)</f>
        <v>#NUM!</v>
      </c>
      <c r="L631" s="9"/>
      <c r="M631" s="9"/>
      <c r="N631" s="30"/>
      <c r="P631" s="1" t="e">
        <f>Sheet3!H622</f>
        <v>#NUM!</v>
      </c>
      <c r="Q631" s="1" t="e">
        <f t="shared" si="9"/>
        <v>#NUM!</v>
      </c>
    </row>
    <row r="632" spans="7:17">
      <c r="G632" s="9"/>
      <c r="H632" s="9"/>
      <c r="I632" s="9"/>
      <c r="J632" s="9"/>
      <c r="K632" s="10" t="e">
        <f>CONCATENATE(J632,Sheet3!J623)</f>
        <v>#NUM!</v>
      </c>
      <c r="L632" s="9"/>
      <c r="M632" s="9"/>
      <c r="N632" s="30"/>
      <c r="P632" s="1" t="e">
        <f>Sheet3!H623</f>
        <v>#NUM!</v>
      </c>
      <c r="Q632" s="1" t="e">
        <f t="shared" si="9"/>
        <v>#NUM!</v>
      </c>
    </row>
    <row r="633" spans="7:17">
      <c r="G633" s="9"/>
      <c r="H633" s="9"/>
      <c r="I633" s="9"/>
      <c r="J633" s="9"/>
      <c r="K633" s="10" t="e">
        <f>CONCATENATE(J633,Sheet3!J624)</f>
        <v>#NUM!</v>
      </c>
      <c r="L633" s="9"/>
      <c r="M633" s="9"/>
      <c r="N633" s="30"/>
      <c r="P633" s="1" t="e">
        <f>Sheet3!H624</f>
        <v>#NUM!</v>
      </c>
      <c r="Q633" s="1" t="e">
        <f t="shared" si="9"/>
        <v>#NUM!</v>
      </c>
    </row>
    <row r="634" spans="7:17">
      <c r="G634" s="9"/>
      <c r="H634" s="9"/>
      <c r="I634" s="9"/>
      <c r="J634" s="9"/>
      <c r="K634" s="10" t="e">
        <f>CONCATENATE(J634,Sheet3!J625)</f>
        <v>#NUM!</v>
      </c>
      <c r="L634" s="9"/>
      <c r="M634" s="9"/>
      <c r="N634" s="30"/>
      <c r="P634" s="1" t="e">
        <f>Sheet3!H625</f>
        <v>#NUM!</v>
      </c>
      <c r="Q634" s="1" t="e">
        <f t="shared" si="9"/>
        <v>#NUM!</v>
      </c>
    </row>
    <row r="635" spans="7:17">
      <c r="G635" s="9"/>
      <c r="H635" s="9"/>
      <c r="I635" s="9"/>
      <c r="J635" s="9"/>
      <c r="K635" s="10" t="e">
        <f>CONCATENATE(J635,Sheet3!J626)</f>
        <v>#NUM!</v>
      </c>
      <c r="L635" s="9"/>
      <c r="M635" s="9"/>
      <c r="N635" s="30"/>
      <c r="P635" s="1" t="e">
        <f>Sheet3!H626</f>
        <v>#NUM!</v>
      </c>
      <c r="Q635" s="1" t="e">
        <f t="shared" si="9"/>
        <v>#NUM!</v>
      </c>
    </row>
    <row r="636" spans="7:17">
      <c r="G636" s="9"/>
      <c r="H636" s="9"/>
      <c r="I636" s="9"/>
      <c r="J636" s="9"/>
      <c r="K636" s="10" t="e">
        <f>CONCATENATE(J636,Sheet3!J627)</f>
        <v>#NUM!</v>
      </c>
      <c r="L636" s="9"/>
      <c r="M636" s="9"/>
      <c r="N636" s="30"/>
      <c r="P636" s="1" t="e">
        <f>Sheet3!H627</f>
        <v>#NUM!</v>
      </c>
      <c r="Q636" s="1" t="e">
        <f t="shared" si="9"/>
        <v>#NUM!</v>
      </c>
    </row>
    <row r="637" spans="7:17">
      <c r="G637" s="9"/>
      <c r="H637" s="9"/>
      <c r="I637" s="9"/>
      <c r="J637" s="9"/>
      <c r="K637" s="10" t="e">
        <f>CONCATENATE(J637,Sheet3!J628)</f>
        <v>#NUM!</v>
      </c>
      <c r="L637" s="9"/>
      <c r="M637" s="9"/>
      <c r="N637" s="30"/>
      <c r="P637" s="1" t="e">
        <f>Sheet3!H628</f>
        <v>#NUM!</v>
      </c>
      <c r="Q637" s="1" t="e">
        <f t="shared" si="9"/>
        <v>#NUM!</v>
      </c>
    </row>
    <row r="638" spans="7:17">
      <c r="G638" s="9"/>
      <c r="H638" s="9"/>
      <c r="I638" s="9"/>
      <c r="J638" s="9"/>
      <c r="K638" s="10" t="e">
        <f>CONCATENATE(J638,Sheet3!J629)</f>
        <v>#NUM!</v>
      </c>
      <c r="L638" s="9"/>
      <c r="M638" s="9"/>
      <c r="N638" s="30"/>
      <c r="P638" s="1" t="e">
        <f>Sheet3!H629</f>
        <v>#NUM!</v>
      </c>
      <c r="Q638" s="1" t="e">
        <f t="shared" si="9"/>
        <v>#NUM!</v>
      </c>
    </row>
    <row r="639" spans="7:17">
      <c r="G639" s="9"/>
      <c r="H639" s="9"/>
      <c r="I639" s="9"/>
      <c r="J639" s="9"/>
      <c r="K639" s="10" t="e">
        <f>CONCATENATE(J639,Sheet3!J630)</f>
        <v>#NUM!</v>
      </c>
      <c r="L639" s="9"/>
      <c r="M639" s="9"/>
      <c r="N639" s="30"/>
      <c r="P639" s="1" t="e">
        <f>Sheet3!H630</f>
        <v>#NUM!</v>
      </c>
      <c r="Q639" s="1" t="e">
        <f t="shared" si="9"/>
        <v>#NUM!</v>
      </c>
    </row>
    <row r="640" spans="7:17">
      <c r="G640" s="9"/>
      <c r="H640" s="9"/>
      <c r="I640" s="9"/>
      <c r="J640" s="9"/>
      <c r="K640" s="10" t="e">
        <f>CONCATENATE(J640,Sheet3!J631)</f>
        <v>#NUM!</v>
      </c>
      <c r="L640" s="9"/>
      <c r="M640" s="9"/>
      <c r="N640" s="30"/>
      <c r="P640" s="1" t="e">
        <f>Sheet3!H631</f>
        <v>#NUM!</v>
      </c>
      <c r="Q640" s="1" t="e">
        <f t="shared" si="9"/>
        <v>#NUM!</v>
      </c>
    </row>
    <row r="641" spans="7:17">
      <c r="G641" s="9"/>
      <c r="H641" s="9"/>
      <c r="I641" s="9"/>
      <c r="J641" s="9"/>
      <c r="K641" s="10" t="e">
        <f>CONCATENATE(J641,Sheet3!J632)</f>
        <v>#NUM!</v>
      </c>
      <c r="L641" s="9"/>
      <c r="M641" s="9"/>
      <c r="N641" s="30"/>
      <c r="P641" s="1" t="e">
        <f>Sheet3!H632</f>
        <v>#NUM!</v>
      </c>
      <c r="Q641" s="1" t="e">
        <f t="shared" si="9"/>
        <v>#NUM!</v>
      </c>
    </row>
    <row r="642" spans="7:17">
      <c r="G642" s="9"/>
      <c r="H642" s="9"/>
      <c r="I642" s="9"/>
      <c r="J642" s="9"/>
      <c r="K642" s="10" t="e">
        <f>CONCATENATE(J642,Sheet3!J633)</f>
        <v>#NUM!</v>
      </c>
      <c r="L642" s="9"/>
      <c r="M642" s="9"/>
      <c r="N642" s="30"/>
      <c r="P642" s="1" t="e">
        <f>Sheet3!H633</f>
        <v>#NUM!</v>
      </c>
      <c r="Q642" s="1" t="e">
        <f t="shared" si="9"/>
        <v>#NUM!</v>
      </c>
    </row>
    <row r="643" spans="7:17">
      <c r="G643" s="9"/>
      <c r="H643" s="9"/>
      <c r="I643" s="9"/>
      <c r="J643" s="9"/>
      <c r="K643" s="10" t="e">
        <f>CONCATENATE(J643,Sheet3!J634)</f>
        <v>#NUM!</v>
      </c>
      <c r="L643" s="9"/>
      <c r="M643" s="9"/>
      <c r="N643" s="30"/>
      <c r="P643" s="1" t="e">
        <f>Sheet3!H634</f>
        <v>#NUM!</v>
      </c>
      <c r="Q643" s="1" t="e">
        <f t="shared" si="9"/>
        <v>#NUM!</v>
      </c>
    </row>
    <row r="644" spans="7:17">
      <c r="G644" s="9"/>
      <c r="H644" s="9"/>
      <c r="I644" s="9"/>
      <c r="J644" s="9"/>
      <c r="K644" s="10" t="e">
        <f>CONCATENATE(J644,Sheet3!J635)</f>
        <v>#NUM!</v>
      </c>
      <c r="L644" s="9"/>
      <c r="M644" s="9"/>
      <c r="N644" s="30"/>
      <c r="P644" s="1" t="e">
        <f>Sheet3!H635</f>
        <v>#NUM!</v>
      </c>
      <c r="Q644" s="1" t="e">
        <f t="shared" si="9"/>
        <v>#NUM!</v>
      </c>
    </row>
    <row r="645" spans="7:17">
      <c r="G645" s="9"/>
      <c r="H645" s="9"/>
      <c r="I645" s="9"/>
      <c r="J645" s="9"/>
      <c r="K645" s="10" t="e">
        <f>CONCATENATE(J645,Sheet3!J636)</f>
        <v>#NUM!</v>
      </c>
      <c r="L645" s="9"/>
      <c r="M645" s="9"/>
      <c r="N645" s="30"/>
      <c r="P645" s="1" t="e">
        <f>Sheet3!H636</f>
        <v>#NUM!</v>
      </c>
      <c r="Q645" s="1" t="e">
        <f t="shared" si="9"/>
        <v>#NUM!</v>
      </c>
    </row>
    <row r="646" spans="7:17">
      <c r="G646" s="9"/>
      <c r="H646" s="9"/>
      <c r="I646" s="9"/>
      <c r="J646" s="9"/>
      <c r="K646" s="10" t="e">
        <f>CONCATENATE(J646,Sheet3!J637)</f>
        <v>#NUM!</v>
      </c>
      <c r="L646" s="9"/>
      <c r="M646" s="9"/>
      <c r="N646" s="30"/>
      <c r="P646" s="1" t="e">
        <f>Sheet3!H637</f>
        <v>#NUM!</v>
      </c>
      <c r="Q646" s="1" t="e">
        <f t="shared" si="9"/>
        <v>#NUM!</v>
      </c>
    </row>
    <row r="647" spans="7:17">
      <c r="G647" s="9"/>
      <c r="H647" s="9"/>
      <c r="I647" s="9"/>
      <c r="J647" s="9"/>
      <c r="K647" s="10" t="e">
        <f>CONCATENATE(J647,Sheet3!J638)</f>
        <v>#NUM!</v>
      </c>
      <c r="L647" s="9"/>
      <c r="M647" s="9"/>
      <c r="N647" s="30"/>
      <c r="P647" s="1" t="e">
        <f>Sheet3!H638</f>
        <v>#NUM!</v>
      </c>
      <c r="Q647" s="1" t="e">
        <f t="shared" si="9"/>
        <v>#NUM!</v>
      </c>
    </row>
    <row r="648" spans="7:17">
      <c r="G648" s="9"/>
      <c r="H648" s="9"/>
      <c r="I648" s="9"/>
      <c r="J648" s="9"/>
      <c r="K648" s="10" t="e">
        <f>CONCATENATE(J648,Sheet3!J639)</f>
        <v>#NUM!</v>
      </c>
      <c r="L648" s="9"/>
      <c r="M648" s="9"/>
      <c r="N648" s="30"/>
      <c r="P648" s="1" t="e">
        <f>Sheet3!H639</f>
        <v>#NUM!</v>
      </c>
      <c r="Q648" s="1" t="e">
        <f t="shared" si="9"/>
        <v>#NUM!</v>
      </c>
    </row>
    <row r="649" spans="7:17">
      <c r="G649" s="9"/>
      <c r="H649" s="9"/>
      <c r="I649" s="9"/>
      <c r="J649" s="9"/>
      <c r="K649" s="10" t="e">
        <f>CONCATENATE(J649,Sheet3!J640)</f>
        <v>#NUM!</v>
      </c>
      <c r="L649" s="9"/>
      <c r="M649" s="9"/>
      <c r="N649" s="30"/>
      <c r="P649" s="1" t="e">
        <f>Sheet3!H640</f>
        <v>#NUM!</v>
      </c>
      <c r="Q649" s="1" t="e">
        <f t="shared" si="9"/>
        <v>#NUM!</v>
      </c>
    </row>
    <row r="650" spans="7:17">
      <c r="G650" s="9"/>
      <c r="H650" s="9"/>
      <c r="I650" s="9"/>
      <c r="J650" s="9"/>
      <c r="K650" s="10" t="e">
        <f>CONCATENATE(J650,Sheet3!J641)</f>
        <v>#NUM!</v>
      </c>
      <c r="L650" s="9"/>
      <c r="M650" s="9"/>
      <c r="N650" s="30"/>
      <c r="P650" s="1" t="e">
        <f>Sheet3!H641</f>
        <v>#NUM!</v>
      </c>
      <c r="Q650" s="1" t="e">
        <f t="shared" si="9"/>
        <v>#NUM!</v>
      </c>
    </row>
    <row r="651" spans="7:17">
      <c r="G651" s="9"/>
      <c r="H651" s="9"/>
      <c r="I651" s="9"/>
      <c r="J651" s="9"/>
      <c r="K651" s="10" t="e">
        <f>CONCATENATE(J651,Sheet3!J642)</f>
        <v>#NUM!</v>
      </c>
      <c r="L651" s="9"/>
      <c r="M651" s="9"/>
      <c r="N651" s="30"/>
      <c r="P651" s="1" t="e">
        <f>Sheet3!H642</f>
        <v>#NUM!</v>
      </c>
      <c r="Q651" s="1" t="e">
        <f t="shared" si="9"/>
        <v>#NUM!</v>
      </c>
    </row>
    <row r="652" spans="7:17">
      <c r="G652" s="9"/>
      <c r="H652" s="9"/>
      <c r="I652" s="9"/>
      <c r="J652" s="9"/>
      <c r="K652" s="10" t="e">
        <f>CONCATENATE(J652,Sheet3!J643)</f>
        <v>#NUM!</v>
      </c>
      <c r="L652" s="9"/>
      <c r="M652" s="9"/>
      <c r="N652" s="30"/>
      <c r="P652" s="1" t="e">
        <f>Sheet3!H643</f>
        <v>#NUM!</v>
      </c>
      <c r="Q652" s="1" t="e">
        <f t="shared" ref="Q652:Q715" si="10">IF(P652=18,"RELAY18","RELAY")</f>
        <v>#NUM!</v>
      </c>
    </row>
    <row r="653" spans="7:17">
      <c r="G653" s="9"/>
      <c r="H653" s="9"/>
      <c r="I653" s="9"/>
      <c r="J653" s="9"/>
      <c r="K653" s="10" t="e">
        <f>CONCATENATE(J653,Sheet3!J644)</f>
        <v>#NUM!</v>
      </c>
      <c r="L653" s="9"/>
      <c r="M653" s="9"/>
      <c r="N653" s="30"/>
      <c r="P653" s="1" t="e">
        <f>Sheet3!H644</f>
        <v>#NUM!</v>
      </c>
      <c r="Q653" s="1" t="e">
        <f t="shared" si="10"/>
        <v>#NUM!</v>
      </c>
    </row>
    <row r="654" spans="7:17">
      <c r="G654" s="9"/>
      <c r="H654" s="9"/>
      <c r="I654" s="9"/>
      <c r="J654" s="9"/>
      <c r="K654" s="10" t="e">
        <f>CONCATENATE(J654,Sheet3!J645)</f>
        <v>#NUM!</v>
      </c>
      <c r="L654" s="9"/>
      <c r="M654" s="9"/>
      <c r="N654" s="30"/>
      <c r="P654" s="1" t="e">
        <f>Sheet3!H645</f>
        <v>#NUM!</v>
      </c>
      <c r="Q654" s="1" t="e">
        <f t="shared" si="10"/>
        <v>#NUM!</v>
      </c>
    </row>
    <row r="655" spans="7:17">
      <c r="G655" s="9"/>
      <c r="H655" s="9"/>
      <c r="I655" s="9"/>
      <c r="J655" s="9"/>
      <c r="K655" s="10" t="e">
        <f>CONCATENATE(J655,Sheet3!J646)</f>
        <v>#NUM!</v>
      </c>
      <c r="L655" s="9"/>
      <c r="M655" s="9"/>
      <c r="N655" s="30"/>
      <c r="P655" s="1" t="e">
        <f>Sheet3!H646</f>
        <v>#NUM!</v>
      </c>
      <c r="Q655" s="1" t="e">
        <f t="shared" si="10"/>
        <v>#NUM!</v>
      </c>
    </row>
    <row r="656" spans="7:17">
      <c r="G656" s="9"/>
      <c r="H656" s="9"/>
      <c r="I656" s="9"/>
      <c r="J656" s="9"/>
      <c r="K656" s="10" t="e">
        <f>CONCATENATE(J656,Sheet3!J647)</f>
        <v>#NUM!</v>
      </c>
      <c r="L656" s="9"/>
      <c r="M656" s="9"/>
      <c r="N656" s="30"/>
      <c r="P656" s="1" t="e">
        <f>Sheet3!H647</f>
        <v>#NUM!</v>
      </c>
      <c r="Q656" s="1" t="e">
        <f t="shared" si="10"/>
        <v>#NUM!</v>
      </c>
    </row>
    <row r="657" spans="7:17">
      <c r="G657" s="9"/>
      <c r="H657" s="9"/>
      <c r="I657" s="9"/>
      <c r="J657" s="9"/>
      <c r="K657" s="10" t="e">
        <f>CONCATENATE(J657,Sheet3!J648)</f>
        <v>#NUM!</v>
      </c>
      <c r="L657" s="9"/>
      <c r="M657" s="9"/>
      <c r="N657" s="30"/>
      <c r="P657" s="1" t="e">
        <f>Sheet3!H648</f>
        <v>#NUM!</v>
      </c>
      <c r="Q657" s="1" t="e">
        <f t="shared" si="10"/>
        <v>#NUM!</v>
      </c>
    </row>
    <row r="658" spans="7:17">
      <c r="G658" s="9"/>
      <c r="H658" s="9"/>
      <c r="I658" s="9"/>
      <c r="J658" s="9"/>
      <c r="K658" s="10" t="e">
        <f>CONCATENATE(J658,Sheet3!J649)</f>
        <v>#NUM!</v>
      </c>
      <c r="L658" s="9"/>
      <c r="M658" s="9"/>
      <c r="N658" s="30"/>
      <c r="P658" s="1" t="e">
        <f>Sheet3!H649</f>
        <v>#NUM!</v>
      </c>
      <c r="Q658" s="1" t="e">
        <f t="shared" si="10"/>
        <v>#NUM!</v>
      </c>
    </row>
    <row r="659" spans="7:17">
      <c r="G659" s="9"/>
      <c r="H659" s="9"/>
      <c r="I659" s="9"/>
      <c r="J659" s="9"/>
      <c r="K659" s="10" t="e">
        <f>CONCATENATE(J659,Sheet3!J650)</f>
        <v>#NUM!</v>
      </c>
      <c r="L659" s="9"/>
      <c r="M659" s="9"/>
      <c r="N659" s="30"/>
      <c r="P659" s="1" t="e">
        <f>Sheet3!H650</f>
        <v>#NUM!</v>
      </c>
      <c r="Q659" s="1" t="e">
        <f t="shared" si="10"/>
        <v>#NUM!</v>
      </c>
    </row>
    <row r="660" spans="7:17">
      <c r="G660" s="9"/>
      <c r="H660" s="9"/>
      <c r="I660" s="9"/>
      <c r="J660" s="9"/>
      <c r="K660" s="10" t="e">
        <f>CONCATENATE(J660,Sheet3!J651)</f>
        <v>#NUM!</v>
      </c>
      <c r="L660" s="9"/>
      <c r="M660" s="9"/>
      <c r="N660" s="30"/>
      <c r="P660" s="1" t="e">
        <f>Sheet3!H651</f>
        <v>#NUM!</v>
      </c>
      <c r="Q660" s="1" t="e">
        <f t="shared" si="10"/>
        <v>#NUM!</v>
      </c>
    </row>
    <row r="661" spans="7:17">
      <c r="G661" s="9"/>
      <c r="H661" s="9"/>
      <c r="I661" s="9"/>
      <c r="J661" s="9"/>
      <c r="K661" s="10" t="e">
        <f>CONCATENATE(J661,Sheet3!J652)</f>
        <v>#NUM!</v>
      </c>
      <c r="L661" s="9"/>
      <c r="M661" s="9"/>
      <c r="N661" s="30"/>
      <c r="P661" s="1" t="e">
        <f>Sheet3!H652</f>
        <v>#NUM!</v>
      </c>
      <c r="Q661" s="1" t="e">
        <f t="shared" si="10"/>
        <v>#NUM!</v>
      </c>
    </row>
    <row r="662" spans="7:17">
      <c r="G662" s="9"/>
      <c r="H662" s="9"/>
      <c r="I662" s="9"/>
      <c r="J662" s="9"/>
      <c r="K662" s="10" t="e">
        <f>CONCATENATE(J662,Sheet3!J653)</f>
        <v>#NUM!</v>
      </c>
      <c r="L662" s="9"/>
      <c r="M662" s="9"/>
      <c r="N662" s="30"/>
      <c r="P662" s="1" t="e">
        <f>Sheet3!H653</f>
        <v>#NUM!</v>
      </c>
      <c r="Q662" s="1" t="e">
        <f t="shared" si="10"/>
        <v>#NUM!</v>
      </c>
    </row>
    <row r="663" spans="7:17">
      <c r="G663" s="9"/>
      <c r="H663" s="9"/>
      <c r="I663" s="9"/>
      <c r="J663" s="9"/>
      <c r="K663" s="10" t="e">
        <f>CONCATENATE(J663,Sheet3!J654)</f>
        <v>#NUM!</v>
      </c>
      <c r="L663" s="9"/>
      <c r="M663" s="9"/>
      <c r="N663" s="30"/>
      <c r="P663" s="1" t="e">
        <f>Sheet3!H654</f>
        <v>#NUM!</v>
      </c>
      <c r="Q663" s="1" t="e">
        <f t="shared" si="10"/>
        <v>#NUM!</v>
      </c>
    </row>
    <row r="664" spans="7:17">
      <c r="G664" s="9"/>
      <c r="H664" s="9"/>
      <c r="I664" s="9"/>
      <c r="J664" s="9"/>
      <c r="K664" s="10" t="e">
        <f>CONCATENATE(J664,Sheet3!J655)</f>
        <v>#NUM!</v>
      </c>
      <c r="L664" s="9"/>
      <c r="M664" s="9"/>
      <c r="N664" s="30"/>
      <c r="P664" s="1" t="e">
        <f>Sheet3!H655</f>
        <v>#NUM!</v>
      </c>
      <c r="Q664" s="1" t="e">
        <f t="shared" si="10"/>
        <v>#NUM!</v>
      </c>
    </row>
    <row r="665" spans="7:17">
      <c r="G665" s="9"/>
      <c r="H665" s="9"/>
      <c r="I665" s="9"/>
      <c r="J665" s="9"/>
      <c r="K665" s="10" t="e">
        <f>CONCATENATE(J665,Sheet3!J656)</f>
        <v>#NUM!</v>
      </c>
      <c r="L665" s="9"/>
      <c r="M665" s="9"/>
      <c r="N665" s="30"/>
      <c r="P665" s="1" t="e">
        <f>Sheet3!H656</f>
        <v>#NUM!</v>
      </c>
      <c r="Q665" s="1" t="e">
        <f t="shared" si="10"/>
        <v>#NUM!</v>
      </c>
    </row>
    <row r="666" spans="7:17">
      <c r="G666" s="9"/>
      <c r="H666" s="9"/>
      <c r="I666" s="9"/>
      <c r="J666" s="9"/>
      <c r="K666" s="10" t="e">
        <f>CONCATENATE(J666,Sheet3!J657)</f>
        <v>#NUM!</v>
      </c>
      <c r="L666" s="9"/>
      <c r="M666" s="9"/>
      <c r="N666" s="30"/>
      <c r="P666" s="1" t="e">
        <f>Sheet3!H657</f>
        <v>#NUM!</v>
      </c>
      <c r="Q666" s="1" t="e">
        <f t="shared" si="10"/>
        <v>#NUM!</v>
      </c>
    </row>
    <row r="667" spans="7:17">
      <c r="G667" s="9"/>
      <c r="H667" s="9"/>
      <c r="I667" s="9"/>
      <c r="J667" s="9"/>
      <c r="K667" s="10" t="e">
        <f>CONCATENATE(J667,Sheet3!J658)</f>
        <v>#NUM!</v>
      </c>
      <c r="L667" s="9"/>
      <c r="M667" s="9"/>
      <c r="N667" s="30"/>
      <c r="P667" s="1" t="e">
        <f>Sheet3!H658</f>
        <v>#NUM!</v>
      </c>
      <c r="Q667" s="1" t="e">
        <f t="shared" si="10"/>
        <v>#NUM!</v>
      </c>
    </row>
    <row r="668" spans="7:17">
      <c r="G668" s="9"/>
      <c r="H668" s="9"/>
      <c r="I668" s="9"/>
      <c r="J668" s="9"/>
      <c r="K668" s="10" t="e">
        <f>CONCATENATE(J668,Sheet3!J659)</f>
        <v>#NUM!</v>
      </c>
      <c r="L668" s="9"/>
      <c r="M668" s="9"/>
      <c r="N668" s="30"/>
      <c r="P668" s="1" t="e">
        <f>Sheet3!H659</f>
        <v>#NUM!</v>
      </c>
      <c r="Q668" s="1" t="e">
        <f t="shared" si="10"/>
        <v>#NUM!</v>
      </c>
    </row>
    <row r="669" spans="7:17">
      <c r="G669" s="9"/>
      <c r="H669" s="9"/>
      <c r="I669" s="9"/>
      <c r="J669" s="9"/>
      <c r="K669" s="10" t="e">
        <f>CONCATENATE(J669,Sheet3!J660)</f>
        <v>#NUM!</v>
      </c>
      <c r="L669" s="9"/>
      <c r="M669" s="9"/>
      <c r="N669" s="30"/>
      <c r="P669" s="1" t="e">
        <f>Sheet3!H660</f>
        <v>#NUM!</v>
      </c>
      <c r="Q669" s="1" t="e">
        <f t="shared" si="10"/>
        <v>#NUM!</v>
      </c>
    </row>
    <row r="670" spans="7:17">
      <c r="G670" s="9"/>
      <c r="H670" s="9"/>
      <c r="I670" s="9"/>
      <c r="J670" s="9"/>
      <c r="K670" s="10" t="e">
        <f>CONCATENATE(J670,Sheet3!J661)</f>
        <v>#NUM!</v>
      </c>
      <c r="L670" s="9"/>
      <c r="M670" s="9"/>
      <c r="N670" s="30"/>
      <c r="P670" s="1" t="e">
        <f>Sheet3!H661</f>
        <v>#NUM!</v>
      </c>
      <c r="Q670" s="1" t="e">
        <f t="shared" si="10"/>
        <v>#NUM!</v>
      </c>
    </row>
    <row r="671" spans="7:17">
      <c r="G671" s="9"/>
      <c r="H671" s="9"/>
      <c r="I671" s="9"/>
      <c r="J671" s="9"/>
      <c r="K671" s="10" t="e">
        <f>CONCATENATE(J671,Sheet3!J662)</f>
        <v>#NUM!</v>
      </c>
      <c r="L671" s="9"/>
      <c r="M671" s="9"/>
      <c r="N671" s="30"/>
      <c r="P671" s="1" t="e">
        <f>Sheet3!H662</f>
        <v>#NUM!</v>
      </c>
      <c r="Q671" s="1" t="e">
        <f t="shared" si="10"/>
        <v>#NUM!</v>
      </c>
    </row>
    <row r="672" spans="7:17">
      <c r="G672" s="9"/>
      <c r="H672" s="9"/>
      <c r="I672" s="9"/>
      <c r="J672" s="9"/>
      <c r="K672" s="10" t="e">
        <f>CONCATENATE(J672,Sheet3!J663)</f>
        <v>#NUM!</v>
      </c>
      <c r="L672" s="9"/>
      <c r="M672" s="9"/>
      <c r="N672" s="30"/>
      <c r="P672" s="1" t="e">
        <f>Sheet3!H663</f>
        <v>#NUM!</v>
      </c>
      <c r="Q672" s="1" t="e">
        <f t="shared" si="10"/>
        <v>#NUM!</v>
      </c>
    </row>
    <row r="673" spans="7:17">
      <c r="G673" s="9"/>
      <c r="H673" s="9"/>
      <c r="I673" s="9"/>
      <c r="J673" s="9"/>
      <c r="K673" s="10" t="e">
        <f>CONCATENATE(J673,Sheet3!J664)</f>
        <v>#NUM!</v>
      </c>
      <c r="L673" s="9"/>
      <c r="M673" s="9"/>
      <c r="N673" s="30"/>
      <c r="P673" s="1" t="e">
        <f>Sheet3!H664</f>
        <v>#NUM!</v>
      </c>
      <c r="Q673" s="1" t="e">
        <f t="shared" si="10"/>
        <v>#NUM!</v>
      </c>
    </row>
    <row r="674" spans="7:17">
      <c r="G674" s="9"/>
      <c r="H674" s="9"/>
      <c r="I674" s="9"/>
      <c r="J674" s="9"/>
      <c r="K674" s="10" t="e">
        <f>CONCATENATE(J674,Sheet3!J665)</f>
        <v>#NUM!</v>
      </c>
      <c r="L674" s="9"/>
      <c r="M674" s="9"/>
      <c r="N674" s="30"/>
      <c r="P674" s="1" t="e">
        <f>Sheet3!H665</f>
        <v>#NUM!</v>
      </c>
      <c r="Q674" s="1" t="e">
        <f t="shared" si="10"/>
        <v>#NUM!</v>
      </c>
    </row>
    <row r="675" spans="7:17">
      <c r="G675" s="9"/>
      <c r="H675" s="9"/>
      <c r="I675" s="9"/>
      <c r="J675" s="9"/>
      <c r="K675" s="10" t="e">
        <f>CONCATENATE(J675,Sheet3!J666)</f>
        <v>#NUM!</v>
      </c>
      <c r="L675" s="9"/>
      <c r="M675" s="9"/>
      <c r="N675" s="30"/>
      <c r="P675" s="1" t="e">
        <f>Sheet3!H666</f>
        <v>#NUM!</v>
      </c>
      <c r="Q675" s="1" t="e">
        <f t="shared" si="10"/>
        <v>#NUM!</v>
      </c>
    </row>
    <row r="676" spans="7:17">
      <c r="G676" s="9"/>
      <c r="H676" s="9"/>
      <c r="I676" s="9"/>
      <c r="J676" s="9"/>
      <c r="K676" s="10" t="e">
        <f>CONCATENATE(J676,Sheet3!J667)</f>
        <v>#NUM!</v>
      </c>
      <c r="L676" s="9"/>
      <c r="M676" s="9"/>
      <c r="N676" s="30"/>
      <c r="P676" s="1" t="e">
        <f>Sheet3!H667</f>
        <v>#NUM!</v>
      </c>
      <c r="Q676" s="1" t="e">
        <f t="shared" si="10"/>
        <v>#NUM!</v>
      </c>
    </row>
    <row r="677" spans="7:17">
      <c r="G677" s="9"/>
      <c r="H677" s="9"/>
      <c r="I677" s="9"/>
      <c r="J677" s="9"/>
      <c r="K677" s="10" t="e">
        <f>CONCATENATE(J677,Sheet3!J668)</f>
        <v>#NUM!</v>
      </c>
      <c r="L677" s="9"/>
      <c r="M677" s="9"/>
      <c r="N677" s="30"/>
      <c r="P677" s="1" t="e">
        <f>Sheet3!H668</f>
        <v>#NUM!</v>
      </c>
      <c r="Q677" s="1" t="e">
        <f t="shared" si="10"/>
        <v>#NUM!</v>
      </c>
    </row>
    <row r="678" spans="7:17">
      <c r="G678" s="9"/>
      <c r="H678" s="9"/>
      <c r="I678" s="9"/>
      <c r="J678" s="9"/>
      <c r="K678" s="10" t="e">
        <f>CONCATENATE(J678,Sheet3!J669)</f>
        <v>#NUM!</v>
      </c>
      <c r="L678" s="9"/>
      <c r="M678" s="9"/>
      <c r="N678" s="30"/>
      <c r="P678" s="1" t="e">
        <f>Sheet3!H669</f>
        <v>#NUM!</v>
      </c>
      <c r="Q678" s="1" t="e">
        <f t="shared" si="10"/>
        <v>#NUM!</v>
      </c>
    </row>
    <row r="679" spans="7:17">
      <c r="G679" s="9"/>
      <c r="H679" s="9"/>
      <c r="I679" s="9"/>
      <c r="J679" s="9"/>
      <c r="K679" s="10" t="e">
        <f>CONCATENATE(J679,Sheet3!J670)</f>
        <v>#NUM!</v>
      </c>
      <c r="L679" s="9"/>
      <c r="M679" s="9"/>
      <c r="N679" s="30"/>
      <c r="P679" s="1" t="e">
        <f>Sheet3!H670</f>
        <v>#NUM!</v>
      </c>
      <c r="Q679" s="1" t="e">
        <f t="shared" si="10"/>
        <v>#NUM!</v>
      </c>
    </row>
    <row r="680" spans="7:17">
      <c r="G680" s="9"/>
      <c r="H680" s="9"/>
      <c r="I680" s="9"/>
      <c r="J680" s="9"/>
      <c r="K680" s="10" t="e">
        <f>CONCATENATE(J680,Sheet3!J671)</f>
        <v>#NUM!</v>
      </c>
      <c r="L680" s="9"/>
      <c r="M680" s="9"/>
      <c r="N680" s="30"/>
      <c r="P680" s="1" t="e">
        <f>Sheet3!H671</f>
        <v>#NUM!</v>
      </c>
      <c r="Q680" s="1" t="e">
        <f t="shared" si="10"/>
        <v>#NUM!</v>
      </c>
    </row>
    <row r="681" spans="7:17">
      <c r="G681" s="9"/>
      <c r="H681" s="9"/>
      <c r="I681" s="9"/>
      <c r="J681" s="9"/>
      <c r="K681" s="10" t="e">
        <f>CONCATENATE(J681,Sheet3!J672)</f>
        <v>#NUM!</v>
      </c>
      <c r="L681" s="9"/>
      <c r="M681" s="9"/>
      <c r="N681" s="30"/>
      <c r="P681" s="1" t="e">
        <f>Sheet3!H672</f>
        <v>#NUM!</v>
      </c>
      <c r="Q681" s="1" t="e">
        <f t="shared" si="10"/>
        <v>#NUM!</v>
      </c>
    </row>
    <row r="682" spans="7:17">
      <c r="G682" s="9"/>
      <c r="H682" s="9"/>
      <c r="I682" s="9"/>
      <c r="J682" s="9"/>
      <c r="K682" s="10" t="e">
        <f>CONCATENATE(J682,Sheet3!J673)</f>
        <v>#NUM!</v>
      </c>
      <c r="L682" s="9"/>
      <c r="M682" s="9"/>
      <c r="N682" s="30"/>
      <c r="P682" s="1" t="e">
        <f>Sheet3!H673</f>
        <v>#NUM!</v>
      </c>
      <c r="Q682" s="1" t="e">
        <f t="shared" si="10"/>
        <v>#NUM!</v>
      </c>
    </row>
    <row r="683" spans="7:17">
      <c r="G683" s="9"/>
      <c r="H683" s="9"/>
      <c r="I683" s="9"/>
      <c r="J683" s="9"/>
      <c r="K683" s="10" t="e">
        <f>CONCATENATE(J683,Sheet3!J674)</f>
        <v>#NUM!</v>
      </c>
      <c r="L683" s="9"/>
      <c r="M683" s="9"/>
      <c r="N683" s="30"/>
      <c r="P683" s="1" t="e">
        <f>Sheet3!H674</f>
        <v>#NUM!</v>
      </c>
      <c r="Q683" s="1" t="e">
        <f t="shared" si="10"/>
        <v>#NUM!</v>
      </c>
    </row>
    <row r="684" spans="7:17">
      <c r="G684" s="9"/>
      <c r="H684" s="9"/>
      <c r="I684" s="9"/>
      <c r="J684" s="9"/>
      <c r="K684" s="10" t="e">
        <f>CONCATENATE(J684,Sheet3!J675)</f>
        <v>#NUM!</v>
      </c>
      <c r="L684" s="9"/>
      <c r="M684" s="9"/>
      <c r="N684" s="30"/>
      <c r="P684" s="1" t="e">
        <f>Sheet3!H675</f>
        <v>#NUM!</v>
      </c>
      <c r="Q684" s="1" t="e">
        <f t="shared" si="10"/>
        <v>#NUM!</v>
      </c>
    </row>
    <row r="685" spans="7:17">
      <c r="G685" s="9"/>
      <c r="H685" s="9"/>
      <c r="I685" s="9"/>
      <c r="J685" s="9"/>
      <c r="K685" s="10" t="e">
        <f>CONCATENATE(J685,Sheet3!J676)</f>
        <v>#NUM!</v>
      </c>
      <c r="L685" s="9"/>
      <c r="M685" s="9"/>
      <c r="N685" s="30"/>
      <c r="P685" s="1" t="e">
        <f>Sheet3!H676</f>
        <v>#NUM!</v>
      </c>
      <c r="Q685" s="1" t="e">
        <f t="shared" si="10"/>
        <v>#NUM!</v>
      </c>
    </row>
    <row r="686" spans="7:17">
      <c r="G686" s="9"/>
      <c r="H686" s="9"/>
      <c r="I686" s="9"/>
      <c r="J686" s="9"/>
      <c r="K686" s="10" t="e">
        <f>CONCATENATE(J686,Sheet3!J677)</f>
        <v>#NUM!</v>
      </c>
      <c r="L686" s="9"/>
      <c r="M686" s="9"/>
      <c r="N686" s="30"/>
      <c r="P686" s="1" t="e">
        <f>Sheet3!H677</f>
        <v>#NUM!</v>
      </c>
      <c r="Q686" s="1" t="e">
        <f t="shared" si="10"/>
        <v>#NUM!</v>
      </c>
    </row>
    <row r="687" spans="7:17">
      <c r="G687" s="9"/>
      <c r="H687" s="9"/>
      <c r="I687" s="9"/>
      <c r="J687" s="9"/>
      <c r="K687" s="10" t="e">
        <f>CONCATENATE(J687,Sheet3!J678)</f>
        <v>#NUM!</v>
      </c>
      <c r="L687" s="9"/>
      <c r="M687" s="9"/>
      <c r="N687" s="30"/>
      <c r="P687" s="1" t="e">
        <f>Sheet3!H678</f>
        <v>#NUM!</v>
      </c>
      <c r="Q687" s="1" t="e">
        <f t="shared" si="10"/>
        <v>#NUM!</v>
      </c>
    </row>
    <row r="688" spans="7:17">
      <c r="G688" s="9"/>
      <c r="H688" s="9"/>
      <c r="I688" s="9"/>
      <c r="J688" s="9"/>
      <c r="K688" s="10" t="e">
        <f>CONCATENATE(J688,Sheet3!J679)</f>
        <v>#NUM!</v>
      </c>
      <c r="L688" s="9"/>
      <c r="M688" s="9"/>
      <c r="N688" s="30"/>
      <c r="P688" s="1" t="e">
        <f>Sheet3!H679</f>
        <v>#NUM!</v>
      </c>
      <c r="Q688" s="1" t="e">
        <f t="shared" si="10"/>
        <v>#NUM!</v>
      </c>
    </row>
    <row r="689" spans="7:17">
      <c r="G689" s="9"/>
      <c r="H689" s="9"/>
      <c r="I689" s="9"/>
      <c r="J689" s="9"/>
      <c r="K689" s="10" t="e">
        <f>CONCATENATE(J689,Sheet3!J680)</f>
        <v>#NUM!</v>
      </c>
      <c r="L689" s="9"/>
      <c r="M689" s="9"/>
      <c r="N689" s="30"/>
      <c r="P689" s="1" t="e">
        <f>Sheet3!H680</f>
        <v>#NUM!</v>
      </c>
      <c r="Q689" s="1" t="e">
        <f t="shared" si="10"/>
        <v>#NUM!</v>
      </c>
    </row>
    <row r="690" spans="7:17">
      <c r="G690" s="9"/>
      <c r="H690" s="9"/>
      <c r="I690" s="9"/>
      <c r="J690" s="9"/>
      <c r="K690" s="10" t="e">
        <f>CONCATENATE(J690,Sheet3!J681)</f>
        <v>#NUM!</v>
      </c>
      <c r="L690" s="9"/>
      <c r="M690" s="9"/>
      <c r="N690" s="30"/>
      <c r="P690" s="1" t="e">
        <f>Sheet3!H681</f>
        <v>#NUM!</v>
      </c>
      <c r="Q690" s="1" t="e">
        <f t="shared" si="10"/>
        <v>#NUM!</v>
      </c>
    </row>
    <row r="691" spans="7:17">
      <c r="G691" s="9"/>
      <c r="H691" s="9"/>
      <c r="I691" s="9"/>
      <c r="J691" s="9"/>
      <c r="K691" s="10" t="e">
        <f>CONCATENATE(J691,Sheet3!J682)</f>
        <v>#NUM!</v>
      </c>
      <c r="L691" s="9"/>
      <c r="M691" s="9"/>
      <c r="N691" s="30"/>
      <c r="P691" s="1" t="e">
        <f>Sheet3!H682</f>
        <v>#NUM!</v>
      </c>
      <c r="Q691" s="1" t="e">
        <f t="shared" si="10"/>
        <v>#NUM!</v>
      </c>
    </row>
    <row r="692" spans="7:17">
      <c r="G692" s="9"/>
      <c r="H692" s="9"/>
      <c r="I692" s="9"/>
      <c r="J692" s="9"/>
      <c r="K692" s="10" t="e">
        <f>CONCATENATE(J692,Sheet3!J683)</f>
        <v>#NUM!</v>
      </c>
      <c r="L692" s="9"/>
      <c r="M692" s="9"/>
      <c r="N692" s="30"/>
      <c r="P692" s="1" t="e">
        <f>Sheet3!H683</f>
        <v>#NUM!</v>
      </c>
      <c r="Q692" s="1" t="e">
        <f t="shared" si="10"/>
        <v>#NUM!</v>
      </c>
    </row>
    <row r="693" spans="7:17">
      <c r="G693" s="9"/>
      <c r="H693" s="9"/>
      <c r="I693" s="9"/>
      <c r="J693" s="9"/>
      <c r="K693" s="10" t="e">
        <f>CONCATENATE(J693,Sheet3!J684)</f>
        <v>#NUM!</v>
      </c>
      <c r="L693" s="9"/>
      <c r="M693" s="9"/>
      <c r="N693" s="30"/>
      <c r="P693" s="1" t="e">
        <f>Sheet3!H684</f>
        <v>#NUM!</v>
      </c>
      <c r="Q693" s="1" t="e">
        <f t="shared" si="10"/>
        <v>#NUM!</v>
      </c>
    </row>
    <row r="694" spans="7:17">
      <c r="G694" s="9"/>
      <c r="H694" s="9"/>
      <c r="I694" s="9"/>
      <c r="J694" s="9"/>
      <c r="K694" s="10" t="e">
        <f>CONCATENATE(J694,Sheet3!J685)</f>
        <v>#NUM!</v>
      </c>
      <c r="L694" s="9"/>
      <c r="M694" s="9"/>
      <c r="N694" s="30"/>
      <c r="P694" s="1" t="e">
        <f>Sheet3!H685</f>
        <v>#NUM!</v>
      </c>
      <c r="Q694" s="1" t="e">
        <f t="shared" si="10"/>
        <v>#NUM!</v>
      </c>
    </row>
    <row r="695" spans="7:17">
      <c r="G695" s="9"/>
      <c r="H695" s="9"/>
      <c r="I695" s="9"/>
      <c r="J695" s="9"/>
      <c r="K695" s="10" t="e">
        <f>CONCATENATE(J695,Sheet3!J686)</f>
        <v>#NUM!</v>
      </c>
      <c r="L695" s="9"/>
      <c r="M695" s="9"/>
      <c r="N695" s="30"/>
      <c r="P695" s="1" t="e">
        <f>Sheet3!H686</f>
        <v>#NUM!</v>
      </c>
      <c r="Q695" s="1" t="e">
        <f t="shared" si="10"/>
        <v>#NUM!</v>
      </c>
    </row>
    <row r="696" spans="7:17">
      <c r="G696" s="9"/>
      <c r="H696" s="9"/>
      <c r="I696" s="9"/>
      <c r="J696" s="9"/>
      <c r="K696" s="10" t="e">
        <f>CONCATENATE(J696,Sheet3!J687)</f>
        <v>#NUM!</v>
      </c>
      <c r="L696" s="9"/>
      <c r="M696" s="9"/>
      <c r="N696" s="30"/>
      <c r="P696" s="1" t="e">
        <f>Sheet3!H687</f>
        <v>#NUM!</v>
      </c>
      <c r="Q696" s="1" t="e">
        <f t="shared" si="10"/>
        <v>#NUM!</v>
      </c>
    </row>
    <row r="697" spans="7:17">
      <c r="G697" s="9"/>
      <c r="H697" s="9"/>
      <c r="I697" s="9"/>
      <c r="J697" s="9"/>
      <c r="K697" s="10" t="e">
        <f>CONCATENATE(J697,Sheet3!J688)</f>
        <v>#NUM!</v>
      </c>
      <c r="L697" s="9"/>
      <c r="M697" s="9"/>
      <c r="N697" s="30"/>
      <c r="P697" s="1" t="e">
        <f>Sheet3!H688</f>
        <v>#NUM!</v>
      </c>
      <c r="Q697" s="1" t="e">
        <f t="shared" si="10"/>
        <v>#NUM!</v>
      </c>
    </row>
    <row r="698" spans="7:17">
      <c r="G698" s="9"/>
      <c r="H698" s="9"/>
      <c r="I698" s="9"/>
      <c r="J698" s="9"/>
      <c r="K698" s="10" t="e">
        <f>CONCATENATE(J698,Sheet3!J689)</f>
        <v>#NUM!</v>
      </c>
      <c r="L698" s="9"/>
      <c r="M698" s="9"/>
      <c r="N698" s="30"/>
      <c r="P698" s="1" t="e">
        <f>Sheet3!H689</f>
        <v>#NUM!</v>
      </c>
      <c r="Q698" s="1" t="e">
        <f t="shared" si="10"/>
        <v>#NUM!</v>
      </c>
    </row>
    <row r="699" spans="7:17">
      <c r="G699" s="9"/>
      <c r="H699" s="9"/>
      <c r="I699" s="9"/>
      <c r="J699" s="9"/>
      <c r="K699" s="10" t="e">
        <f>CONCATENATE(J699,Sheet3!J690)</f>
        <v>#NUM!</v>
      </c>
      <c r="L699" s="9"/>
      <c r="M699" s="9"/>
      <c r="N699" s="30"/>
      <c r="P699" s="1" t="e">
        <f>Sheet3!H690</f>
        <v>#NUM!</v>
      </c>
      <c r="Q699" s="1" t="e">
        <f t="shared" si="10"/>
        <v>#NUM!</v>
      </c>
    </row>
    <row r="700" spans="7:17">
      <c r="G700" s="9"/>
      <c r="H700" s="9"/>
      <c r="I700" s="9"/>
      <c r="J700" s="9"/>
      <c r="K700" s="10" t="e">
        <f>CONCATENATE(J700,Sheet3!J691)</f>
        <v>#NUM!</v>
      </c>
      <c r="L700" s="9"/>
      <c r="M700" s="9"/>
      <c r="N700" s="30"/>
      <c r="P700" s="1" t="e">
        <f>Sheet3!H691</f>
        <v>#NUM!</v>
      </c>
      <c r="Q700" s="1" t="e">
        <f t="shared" si="10"/>
        <v>#NUM!</v>
      </c>
    </row>
    <row r="701" spans="7:17">
      <c r="G701" s="9"/>
      <c r="H701" s="9"/>
      <c r="I701" s="9"/>
      <c r="J701" s="9"/>
      <c r="K701" s="10" t="e">
        <f>CONCATENATE(J701,Sheet3!J692)</f>
        <v>#NUM!</v>
      </c>
      <c r="L701" s="9"/>
      <c r="M701" s="9"/>
      <c r="N701" s="30"/>
      <c r="P701" s="1" t="e">
        <f>Sheet3!H692</f>
        <v>#NUM!</v>
      </c>
      <c r="Q701" s="1" t="e">
        <f t="shared" si="10"/>
        <v>#NUM!</v>
      </c>
    </row>
    <row r="702" spans="7:17">
      <c r="G702" s="9"/>
      <c r="H702" s="9"/>
      <c r="I702" s="9"/>
      <c r="J702" s="9"/>
      <c r="K702" s="10" t="e">
        <f>CONCATENATE(J702,Sheet3!J693)</f>
        <v>#NUM!</v>
      </c>
      <c r="L702" s="9"/>
      <c r="M702" s="9"/>
      <c r="N702" s="30"/>
      <c r="P702" s="1" t="e">
        <f>Sheet3!H693</f>
        <v>#NUM!</v>
      </c>
      <c r="Q702" s="1" t="e">
        <f t="shared" si="10"/>
        <v>#NUM!</v>
      </c>
    </row>
    <row r="703" spans="7:17">
      <c r="G703" s="9"/>
      <c r="H703" s="9"/>
      <c r="I703" s="9"/>
      <c r="J703" s="9"/>
      <c r="K703" s="10" t="e">
        <f>CONCATENATE(J703,Sheet3!J694)</f>
        <v>#NUM!</v>
      </c>
      <c r="L703" s="9"/>
      <c r="M703" s="9"/>
      <c r="N703" s="30"/>
      <c r="P703" s="1" t="e">
        <f>Sheet3!H694</f>
        <v>#NUM!</v>
      </c>
      <c r="Q703" s="1" t="e">
        <f t="shared" si="10"/>
        <v>#NUM!</v>
      </c>
    </row>
    <row r="704" spans="7:17">
      <c r="G704" s="9"/>
      <c r="H704" s="9"/>
      <c r="I704" s="9"/>
      <c r="J704" s="9"/>
      <c r="K704" s="10" t="e">
        <f>CONCATENATE(J704,Sheet3!J695)</f>
        <v>#NUM!</v>
      </c>
      <c r="L704" s="9"/>
      <c r="M704" s="9"/>
      <c r="N704" s="30"/>
      <c r="P704" s="1" t="e">
        <f>Sheet3!H695</f>
        <v>#NUM!</v>
      </c>
      <c r="Q704" s="1" t="e">
        <f t="shared" si="10"/>
        <v>#NUM!</v>
      </c>
    </row>
    <row r="705" spans="7:17">
      <c r="G705" s="9"/>
      <c r="H705" s="9"/>
      <c r="I705" s="9"/>
      <c r="J705" s="9"/>
      <c r="K705" s="10" t="e">
        <f>CONCATENATE(J705,Sheet3!J696)</f>
        <v>#NUM!</v>
      </c>
      <c r="L705" s="9"/>
      <c r="M705" s="9"/>
      <c r="N705" s="30"/>
      <c r="P705" s="1" t="e">
        <f>Sheet3!H696</f>
        <v>#NUM!</v>
      </c>
      <c r="Q705" s="1" t="e">
        <f t="shared" si="10"/>
        <v>#NUM!</v>
      </c>
    </row>
    <row r="706" spans="7:17">
      <c r="G706" s="9"/>
      <c r="H706" s="9"/>
      <c r="I706" s="9"/>
      <c r="J706" s="9"/>
      <c r="K706" s="10" t="e">
        <f>CONCATENATE(J706,Sheet3!J697)</f>
        <v>#NUM!</v>
      </c>
      <c r="L706" s="9"/>
      <c r="M706" s="9"/>
      <c r="N706" s="30"/>
      <c r="P706" s="1" t="e">
        <f>Sheet3!H697</f>
        <v>#NUM!</v>
      </c>
      <c r="Q706" s="1" t="e">
        <f t="shared" si="10"/>
        <v>#NUM!</v>
      </c>
    </row>
    <row r="707" spans="7:17">
      <c r="G707" s="9"/>
      <c r="H707" s="9"/>
      <c r="I707" s="9"/>
      <c r="J707" s="9"/>
      <c r="K707" s="10" t="e">
        <f>CONCATENATE(J707,Sheet3!J698)</f>
        <v>#NUM!</v>
      </c>
      <c r="L707" s="9"/>
      <c r="M707" s="9"/>
      <c r="N707" s="30"/>
      <c r="P707" s="1" t="e">
        <f>Sheet3!H698</f>
        <v>#NUM!</v>
      </c>
      <c r="Q707" s="1" t="e">
        <f t="shared" si="10"/>
        <v>#NUM!</v>
      </c>
    </row>
    <row r="708" spans="7:17">
      <c r="G708" s="9"/>
      <c r="H708" s="9"/>
      <c r="I708" s="9"/>
      <c r="J708" s="9"/>
      <c r="K708" s="10" t="e">
        <f>CONCATENATE(J708,Sheet3!J699)</f>
        <v>#NUM!</v>
      </c>
      <c r="L708" s="9"/>
      <c r="M708" s="9"/>
      <c r="N708" s="30"/>
      <c r="P708" s="1" t="e">
        <f>Sheet3!H699</f>
        <v>#NUM!</v>
      </c>
      <c r="Q708" s="1" t="e">
        <f t="shared" si="10"/>
        <v>#NUM!</v>
      </c>
    </row>
    <row r="709" spans="7:17">
      <c r="G709" s="9"/>
      <c r="H709" s="9"/>
      <c r="I709" s="9"/>
      <c r="J709" s="9"/>
      <c r="K709" s="10" t="e">
        <f>CONCATENATE(J709,Sheet3!J700)</f>
        <v>#NUM!</v>
      </c>
      <c r="L709" s="9"/>
      <c r="M709" s="9"/>
      <c r="N709" s="30"/>
      <c r="P709" s="1" t="e">
        <f>Sheet3!H700</f>
        <v>#NUM!</v>
      </c>
      <c r="Q709" s="1" t="e">
        <f t="shared" si="10"/>
        <v>#NUM!</v>
      </c>
    </row>
    <row r="710" spans="7:17">
      <c r="G710" s="9"/>
      <c r="H710" s="9"/>
      <c r="I710" s="9"/>
      <c r="J710" s="9"/>
      <c r="K710" s="10" t="e">
        <f>CONCATENATE(J710,Sheet3!J701)</f>
        <v>#NUM!</v>
      </c>
      <c r="L710" s="9"/>
      <c r="M710" s="9"/>
      <c r="N710" s="30"/>
      <c r="P710" s="1" t="e">
        <f>Sheet3!H701</f>
        <v>#NUM!</v>
      </c>
      <c r="Q710" s="1" t="e">
        <f t="shared" si="10"/>
        <v>#NUM!</v>
      </c>
    </row>
    <row r="711" spans="7:17">
      <c r="G711" s="9"/>
      <c r="H711" s="9"/>
      <c r="I711" s="9"/>
      <c r="J711" s="9"/>
      <c r="K711" s="10" t="e">
        <f>CONCATENATE(J711,Sheet3!J702)</f>
        <v>#NUM!</v>
      </c>
      <c r="L711" s="9"/>
      <c r="M711" s="9"/>
      <c r="N711" s="30"/>
      <c r="P711" s="1" t="e">
        <f>Sheet3!H702</f>
        <v>#NUM!</v>
      </c>
      <c r="Q711" s="1" t="e">
        <f t="shared" si="10"/>
        <v>#NUM!</v>
      </c>
    </row>
    <row r="712" spans="7:17">
      <c r="G712" s="9"/>
      <c r="H712" s="9"/>
      <c r="I712" s="9"/>
      <c r="J712" s="9"/>
      <c r="K712" s="10" t="e">
        <f>CONCATENATE(J712,Sheet3!J703)</f>
        <v>#NUM!</v>
      </c>
      <c r="L712" s="9"/>
      <c r="M712" s="9"/>
      <c r="N712" s="30"/>
      <c r="P712" s="1" t="e">
        <f>Sheet3!H703</f>
        <v>#NUM!</v>
      </c>
      <c r="Q712" s="1" t="e">
        <f t="shared" si="10"/>
        <v>#NUM!</v>
      </c>
    </row>
    <row r="713" spans="7:17">
      <c r="G713" s="9"/>
      <c r="H713" s="9"/>
      <c r="I713" s="9"/>
      <c r="J713" s="9"/>
      <c r="K713" s="10" t="e">
        <f>CONCATENATE(J713,Sheet3!J704)</f>
        <v>#NUM!</v>
      </c>
      <c r="L713" s="9"/>
      <c r="M713" s="9"/>
      <c r="N713" s="30"/>
      <c r="P713" s="1" t="e">
        <f>Sheet3!H704</f>
        <v>#NUM!</v>
      </c>
      <c r="Q713" s="1" t="e">
        <f t="shared" si="10"/>
        <v>#NUM!</v>
      </c>
    </row>
    <row r="714" spans="7:17">
      <c r="G714" s="9"/>
      <c r="H714" s="9"/>
      <c r="I714" s="9"/>
      <c r="J714" s="9"/>
      <c r="K714" s="10" t="e">
        <f>CONCATENATE(J714,Sheet3!J705)</f>
        <v>#NUM!</v>
      </c>
      <c r="L714" s="9"/>
      <c r="M714" s="9"/>
      <c r="N714" s="30"/>
      <c r="P714" s="1" t="e">
        <f>Sheet3!H705</f>
        <v>#NUM!</v>
      </c>
      <c r="Q714" s="1" t="e">
        <f t="shared" si="10"/>
        <v>#NUM!</v>
      </c>
    </row>
    <row r="715" spans="7:17">
      <c r="G715" s="9"/>
      <c r="H715" s="9"/>
      <c r="I715" s="9"/>
      <c r="J715" s="9"/>
      <c r="K715" s="10" t="e">
        <f>CONCATENATE(J715,Sheet3!J706)</f>
        <v>#NUM!</v>
      </c>
      <c r="L715" s="9"/>
      <c r="M715" s="9"/>
      <c r="N715" s="30"/>
      <c r="P715" s="1" t="e">
        <f>Sheet3!H706</f>
        <v>#NUM!</v>
      </c>
      <c r="Q715" s="1" t="e">
        <f t="shared" si="10"/>
        <v>#NUM!</v>
      </c>
    </row>
    <row r="716" spans="7:17">
      <c r="G716" s="9"/>
      <c r="H716" s="9"/>
      <c r="I716" s="9"/>
      <c r="J716" s="9"/>
      <c r="K716" s="10" t="e">
        <f>CONCATENATE(J716,Sheet3!J707)</f>
        <v>#NUM!</v>
      </c>
      <c r="L716" s="9"/>
      <c r="M716" s="9"/>
      <c r="N716" s="30"/>
      <c r="P716" s="1" t="e">
        <f>Sheet3!H707</f>
        <v>#NUM!</v>
      </c>
      <c r="Q716" s="1" t="e">
        <f t="shared" ref="Q716:Q779" si="11">IF(P716=18,"RELAY18","RELAY")</f>
        <v>#NUM!</v>
      </c>
    </row>
    <row r="717" spans="7:17">
      <c r="G717" s="9"/>
      <c r="H717" s="9"/>
      <c r="I717" s="9"/>
      <c r="J717" s="9"/>
      <c r="K717" s="10" t="e">
        <f>CONCATENATE(J717,Sheet3!J708)</f>
        <v>#NUM!</v>
      </c>
      <c r="L717" s="9"/>
      <c r="M717" s="9"/>
      <c r="N717" s="30"/>
      <c r="P717" s="1" t="e">
        <f>Sheet3!H708</f>
        <v>#NUM!</v>
      </c>
      <c r="Q717" s="1" t="e">
        <f t="shared" si="11"/>
        <v>#NUM!</v>
      </c>
    </row>
    <row r="718" spans="7:17">
      <c r="G718" s="9"/>
      <c r="H718" s="9"/>
      <c r="I718" s="9"/>
      <c r="J718" s="9"/>
      <c r="K718" s="10" t="e">
        <f>CONCATENATE(J718,Sheet3!J709)</f>
        <v>#NUM!</v>
      </c>
      <c r="L718" s="9"/>
      <c r="M718" s="9"/>
      <c r="N718" s="30"/>
      <c r="P718" s="1" t="e">
        <f>Sheet3!H709</f>
        <v>#NUM!</v>
      </c>
      <c r="Q718" s="1" t="e">
        <f t="shared" si="11"/>
        <v>#NUM!</v>
      </c>
    </row>
    <row r="719" spans="7:17">
      <c r="G719" s="9"/>
      <c r="H719" s="9"/>
      <c r="I719" s="9"/>
      <c r="J719" s="9"/>
      <c r="K719" s="10" t="e">
        <f>CONCATENATE(J719,Sheet3!J710)</f>
        <v>#NUM!</v>
      </c>
      <c r="L719" s="9"/>
      <c r="M719" s="9"/>
      <c r="N719" s="30"/>
      <c r="P719" s="1" t="e">
        <f>Sheet3!H710</f>
        <v>#NUM!</v>
      </c>
      <c r="Q719" s="1" t="e">
        <f t="shared" si="11"/>
        <v>#NUM!</v>
      </c>
    </row>
    <row r="720" spans="7:17">
      <c r="G720" s="9"/>
      <c r="H720" s="9"/>
      <c r="I720" s="9"/>
      <c r="J720" s="9"/>
      <c r="K720" s="10" t="e">
        <f>CONCATENATE(J720,Sheet3!J711)</f>
        <v>#NUM!</v>
      </c>
      <c r="L720" s="9"/>
      <c r="M720" s="9"/>
      <c r="N720" s="30"/>
      <c r="P720" s="1" t="e">
        <f>Sheet3!H711</f>
        <v>#NUM!</v>
      </c>
      <c r="Q720" s="1" t="e">
        <f t="shared" si="11"/>
        <v>#NUM!</v>
      </c>
    </row>
    <row r="721" spans="7:17">
      <c r="G721" s="9"/>
      <c r="H721" s="9"/>
      <c r="I721" s="9"/>
      <c r="J721" s="9"/>
      <c r="K721" s="10" t="e">
        <f>CONCATENATE(J721,Sheet3!J712)</f>
        <v>#NUM!</v>
      </c>
      <c r="L721" s="9"/>
      <c r="M721" s="9"/>
      <c r="N721" s="30"/>
      <c r="P721" s="1" t="e">
        <f>Sheet3!H712</f>
        <v>#NUM!</v>
      </c>
      <c r="Q721" s="1" t="e">
        <f t="shared" si="11"/>
        <v>#NUM!</v>
      </c>
    </row>
    <row r="722" spans="7:17">
      <c r="G722" s="9"/>
      <c r="H722" s="9"/>
      <c r="I722" s="9"/>
      <c r="J722" s="9"/>
      <c r="K722" s="10" t="e">
        <f>CONCATENATE(J722,Sheet3!J713)</f>
        <v>#NUM!</v>
      </c>
      <c r="L722" s="9"/>
      <c r="M722" s="9"/>
      <c r="N722" s="30"/>
      <c r="P722" s="1" t="e">
        <f>Sheet3!H713</f>
        <v>#NUM!</v>
      </c>
      <c r="Q722" s="1" t="e">
        <f t="shared" si="11"/>
        <v>#NUM!</v>
      </c>
    </row>
    <row r="723" spans="7:17">
      <c r="G723" s="9"/>
      <c r="H723" s="9"/>
      <c r="I723" s="9"/>
      <c r="J723" s="9"/>
      <c r="K723" s="10" t="e">
        <f>CONCATENATE(J723,Sheet3!J714)</f>
        <v>#NUM!</v>
      </c>
      <c r="L723" s="9"/>
      <c r="M723" s="9"/>
      <c r="N723" s="30"/>
      <c r="P723" s="1" t="e">
        <f>Sheet3!H714</f>
        <v>#NUM!</v>
      </c>
      <c r="Q723" s="1" t="e">
        <f t="shared" si="11"/>
        <v>#NUM!</v>
      </c>
    </row>
    <row r="724" spans="7:17">
      <c r="G724" s="9"/>
      <c r="H724" s="9"/>
      <c r="I724" s="9"/>
      <c r="J724" s="9"/>
      <c r="K724" s="10" t="e">
        <f>CONCATENATE(J724,Sheet3!J715)</f>
        <v>#NUM!</v>
      </c>
      <c r="L724" s="9"/>
      <c r="M724" s="9"/>
      <c r="N724" s="30"/>
      <c r="P724" s="1" t="e">
        <f>Sheet3!H715</f>
        <v>#NUM!</v>
      </c>
      <c r="Q724" s="1" t="e">
        <f t="shared" si="11"/>
        <v>#NUM!</v>
      </c>
    </row>
    <row r="725" spans="7:17">
      <c r="G725" s="9"/>
      <c r="H725" s="9"/>
      <c r="I725" s="9"/>
      <c r="J725" s="9"/>
      <c r="K725" s="10" t="e">
        <f>CONCATENATE(J725,Sheet3!J716)</f>
        <v>#NUM!</v>
      </c>
      <c r="L725" s="9"/>
      <c r="M725" s="9"/>
      <c r="N725" s="30"/>
      <c r="P725" s="1" t="e">
        <f>Sheet3!H716</f>
        <v>#NUM!</v>
      </c>
      <c r="Q725" s="1" t="e">
        <f t="shared" si="11"/>
        <v>#NUM!</v>
      </c>
    </row>
    <row r="726" spans="7:17">
      <c r="G726" s="9"/>
      <c r="H726" s="9"/>
      <c r="I726" s="9"/>
      <c r="J726" s="9"/>
      <c r="K726" s="10" t="e">
        <f>CONCATENATE(J726,Sheet3!J717)</f>
        <v>#NUM!</v>
      </c>
      <c r="L726" s="9"/>
      <c r="M726" s="9"/>
      <c r="N726" s="30"/>
      <c r="P726" s="1" t="e">
        <f>Sheet3!H717</f>
        <v>#NUM!</v>
      </c>
      <c r="Q726" s="1" t="e">
        <f t="shared" si="11"/>
        <v>#NUM!</v>
      </c>
    </row>
    <row r="727" spans="7:17">
      <c r="G727" s="9"/>
      <c r="H727" s="9"/>
      <c r="I727" s="9"/>
      <c r="J727" s="9"/>
      <c r="K727" s="10" t="e">
        <f>CONCATENATE(J727,Sheet3!J718)</f>
        <v>#NUM!</v>
      </c>
      <c r="L727" s="9"/>
      <c r="M727" s="9"/>
      <c r="N727" s="30"/>
      <c r="P727" s="1" t="e">
        <f>Sheet3!H718</f>
        <v>#NUM!</v>
      </c>
      <c r="Q727" s="1" t="e">
        <f t="shared" si="11"/>
        <v>#NUM!</v>
      </c>
    </row>
    <row r="728" spans="7:17">
      <c r="G728" s="9"/>
      <c r="H728" s="9"/>
      <c r="I728" s="9"/>
      <c r="J728" s="9"/>
      <c r="K728" s="10" t="e">
        <f>CONCATENATE(J728,Sheet3!J719)</f>
        <v>#NUM!</v>
      </c>
      <c r="L728" s="9"/>
      <c r="M728" s="9"/>
      <c r="N728" s="30"/>
      <c r="P728" s="1" t="e">
        <f>Sheet3!H719</f>
        <v>#NUM!</v>
      </c>
      <c r="Q728" s="1" t="e">
        <f t="shared" si="11"/>
        <v>#NUM!</v>
      </c>
    </row>
    <row r="729" spans="7:17">
      <c r="G729" s="9"/>
      <c r="H729" s="9"/>
      <c r="I729" s="9"/>
      <c r="J729" s="9"/>
      <c r="K729" s="10" t="e">
        <f>CONCATENATE(J729,Sheet3!J720)</f>
        <v>#NUM!</v>
      </c>
      <c r="L729" s="9"/>
      <c r="M729" s="9"/>
      <c r="N729" s="30"/>
      <c r="P729" s="1" t="e">
        <f>Sheet3!H720</f>
        <v>#NUM!</v>
      </c>
      <c r="Q729" s="1" t="e">
        <f t="shared" si="11"/>
        <v>#NUM!</v>
      </c>
    </row>
    <row r="730" spans="7:17">
      <c r="G730" s="9"/>
      <c r="H730" s="9"/>
      <c r="I730" s="9"/>
      <c r="J730" s="9"/>
      <c r="K730" s="10" t="e">
        <f>CONCATENATE(J730,Sheet3!J721)</f>
        <v>#NUM!</v>
      </c>
      <c r="L730" s="9"/>
      <c r="M730" s="9"/>
      <c r="N730" s="30"/>
      <c r="P730" s="1" t="e">
        <f>Sheet3!H721</f>
        <v>#NUM!</v>
      </c>
      <c r="Q730" s="1" t="e">
        <f t="shared" si="11"/>
        <v>#NUM!</v>
      </c>
    </row>
    <row r="731" spans="7:17">
      <c r="G731" s="9"/>
      <c r="H731" s="9"/>
      <c r="I731" s="9"/>
      <c r="J731" s="9"/>
      <c r="K731" s="10" t="e">
        <f>CONCATENATE(J731,Sheet3!J722)</f>
        <v>#NUM!</v>
      </c>
      <c r="L731" s="9"/>
      <c r="M731" s="9"/>
      <c r="N731" s="30"/>
      <c r="P731" s="1" t="e">
        <f>Sheet3!H722</f>
        <v>#NUM!</v>
      </c>
      <c r="Q731" s="1" t="e">
        <f t="shared" si="11"/>
        <v>#NUM!</v>
      </c>
    </row>
    <row r="732" spans="7:17">
      <c r="G732" s="9"/>
      <c r="H732" s="9"/>
      <c r="I732" s="9"/>
      <c r="J732" s="9"/>
      <c r="K732" s="10" t="e">
        <f>CONCATENATE(J732,Sheet3!J723)</f>
        <v>#NUM!</v>
      </c>
      <c r="L732" s="9"/>
      <c r="M732" s="9"/>
      <c r="N732" s="30"/>
      <c r="P732" s="1" t="e">
        <f>Sheet3!H723</f>
        <v>#NUM!</v>
      </c>
      <c r="Q732" s="1" t="e">
        <f t="shared" si="11"/>
        <v>#NUM!</v>
      </c>
    </row>
    <row r="733" spans="7:17">
      <c r="G733" s="9"/>
      <c r="H733" s="9"/>
      <c r="I733" s="9"/>
      <c r="J733" s="9"/>
      <c r="K733" s="10" t="e">
        <f>CONCATENATE(J733,Sheet3!J724)</f>
        <v>#NUM!</v>
      </c>
      <c r="L733" s="9"/>
      <c r="M733" s="9"/>
      <c r="N733" s="30"/>
      <c r="P733" s="1" t="e">
        <f>Sheet3!H724</f>
        <v>#NUM!</v>
      </c>
      <c r="Q733" s="1" t="e">
        <f t="shared" si="11"/>
        <v>#NUM!</v>
      </c>
    </row>
    <row r="734" spans="7:17">
      <c r="G734" s="9"/>
      <c r="H734" s="9"/>
      <c r="I734" s="9"/>
      <c r="J734" s="9"/>
      <c r="K734" s="10" t="e">
        <f>CONCATENATE(J734,Sheet3!J725)</f>
        <v>#NUM!</v>
      </c>
      <c r="L734" s="9"/>
      <c r="M734" s="9"/>
      <c r="N734" s="30"/>
      <c r="P734" s="1" t="e">
        <f>Sheet3!H725</f>
        <v>#NUM!</v>
      </c>
      <c r="Q734" s="1" t="e">
        <f t="shared" si="11"/>
        <v>#NUM!</v>
      </c>
    </row>
    <row r="735" spans="7:17">
      <c r="G735" s="9"/>
      <c r="H735" s="9"/>
      <c r="I735" s="9"/>
      <c r="J735" s="9"/>
      <c r="K735" s="10" t="e">
        <f>CONCATENATE(J735,Sheet3!J726)</f>
        <v>#NUM!</v>
      </c>
      <c r="L735" s="9"/>
      <c r="M735" s="9"/>
      <c r="N735" s="30"/>
      <c r="P735" s="1" t="e">
        <f>Sheet3!H726</f>
        <v>#NUM!</v>
      </c>
      <c r="Q735" s="1" t="e">
        <f t="shared" si="11"/>
        <v>#NUM!</v>
      </c>
    </row>
    <row r="736" spans="7:17">
      <c r="G736" s="9"/>
      <c r="H736" s="9"/>
      <c r="I736" s="9"/>
      <c r="J736" s="9"/>
      <c r="K736" s="10" t="e">
        <f>CONCATENATE(J736,Sheet3!J727)</f>
        <v>#NUM!</v>
      </c>
      <c r="L736" s="9"/>
      <c r="M736" s="9"/>
      <c r="N736" s="30"/>
      <c r="P736" s="1" t="e">
        <f>Sheet3!H727</f>
        <v>#NUM!</v>
      </c>
      <c r="Q736" s="1" t="e">
        <f t="shared" si="11"/>
        <v>#NUM!</v>
      </c>
    </row>
    <row r="737" spans="7:17">
      <c r="G737" s="9"/>
      <c r="H737" s="9"/>
      <c r="I737" s="9"/>
      <c r="J737" s="9"/>
      <c r="K737" s="10" t="e">
        <f>CONCATENATE(J737,Sheet3!J728)</f>
        <v>#NUM!</v>
      </c>
      <c r="L737" s="9"/>
      <c r="M737" s="9"/>
      <c r="N737" s="30"/>
      <c r="P737" s="1" t="e">
        <f>Sheet3!H728</f>
        <v>#NUM!</v>
      </c>
      <c r="Q737" s="1" t="e">
        <f t="shared" si="11"/>
        <v>#NUM!</v>
      </c>
    </row>
    <row r="738" spans="7:17">
      <c r="G738" s="9"/>
      <c r="H738" s="9"/>
      <c r="I738" s="9"/>
      <c r="J738" s="9"/>
      <c r="K738" s="10" t="e">
        <f>CONCATENATE(J738,Sheet3!J729)</f>
        <v>#NUM!</v>
      </c>
      <c r="L738" s="9"/>
      <c r="M738" s="9"/>
      <c r="N738" s="30"/>
      <c r="P738" s="1" t="e">
        <f>Sheet3!H729</f>
        <v>#NUM!</v>
      </c>
      <c r="Q738" s="1" t="e">
        <f t="shared" si="11"/>
        <v>#NUM!</v>
      </c>
    </row>
    <row r="739" spans="7:17">
      <c r="G739" s="9"/>
      <c r="H739" s="9"/>
      <c r="I739" s="9"/>
      <c r="J739" s="9"/>
      <c r="K739" s="10" t="e">
        <f>CONCATENATE(J739,Sheet3!J730)</f>
        <v>#NUM!</v>
      </c>
      <c r="L739" s="9"/>
      <c r="M739" s="9"/>
      <c r="N739" s="30"/>
      <c r="P739" s="1" t="e">
        <f>Sheet3!H730</f>
        <v>#NUM!</v>
      </c>
      <c r="Q739" s="1" t="e">
        <f t="shared" si="11"/>
        <v>#NUM!</v>
      </c>
    </row>
    <row r="740" spans="7:17">
      <c r="G740" s="9"/>
      <c r="H740" s="9"/>
      <c r="I740" s="9"/>
      <c r="J740" s="9"/>
      <c r="K740" s="10" t="e">
        <f>CONCATENATE(J740,Sheet3!J731)</f>
        <v>#NUM!</v>
      </c>
      <c r="L740" s="9"/>
      <c r="M740" s="9"/>
      <c r="N740" s="30"/>
      <c r="P740" s="1" t="e">
        <f>Sheet3!H731</f>
        <v>#NUM!</v>
      </c>
      <c r="Q740" s="1" t="e">
        <f t="shared" si="11"/>
        <v>#NUM!</v>
      </c>
    </row>
    <row r="741" spans="7:17">
      <c r="G741" s="9"/>
      <c r="H741" s="9"/>
      <c r="I741" s="9"/>
      <c r="J741" s="9"/>
      <c r="K741" s="10" t="e">
        <f>CONCATENATE(J741,Sheet3!J732)</f>
        <v>#NUM!</v>
      </c>
      <c r="L741" s="9"/>
      <c r="M741" s="9"/>
      <c r="N741" s="30"/>
      <c r="P741" s="1" t="e">
        <f>Sheet3!H732</f>
        <v>#NUM!</v>
      </c>
      <c r="Q741" s="1" t="e">
        <f t="shared" si="11"/>
        <v>#NUM!</v>
      </c>
    </row>
    <row r="742" spans="7:17">
      <c r="G742" s="9"/>
      <c r="H742" s="9"/>
      <c r="I742" s="9"/>
      <c r="J742" s="9"/>
      <c r="K742" s="10" t="e">
        <f>CONCATENATE(J742,Sheet3!J733)</f>
        <v>#NUM!</v>
      </c>
      <c r="L742" s="9"/>
      <c r="M742" s="9"/>
      <c r="N742" s="30"/>
      <c r="P742" s="1" t="e">
        <f>Sheet3!H733</f>
        <v>#NUM!</v>
      </c>
      <c r="Q742" s="1" t="e">
        <f t="shared" si="11"/>
        <v>#NUM!</v>
      </c>
    </row>
    <row r="743" spans="7:17">
      <c r="G743" s="9"/>
      <c r="H743" s="9"/>
      <c r="I743" s="9"/>
      <c r="J743" s="9"/>
      <c r="K743" s="10" t="e">
        <f>CONCATENATE(J743,Sheet3!J734)</f>
        <v>#NUM!</v>
      </c>
      <c r="L743" s="9"/>
      <c r="M743" s="9"/>
      <c r="N743" s="30"/>
      <c r="P743" s="1" t="e">
        <f>Sheet3!H734</f>
        <v>#NUM!</v>
      </c>
      <c r="Q743" s="1" t="e">
        <f t="shared" si="11"/>
        <v>#NUM!</v>
      </c>
    </row>
    <row r="744" spans="7:17">
      <c r="G744" s="9"/>
      <c r="H744" s="9"/>
      <c r="I744" s="9"/>
      <c r="J744" s="9"/>
      <c r="K744" s="10" t="e">
        <f>CONCATENATE(J744,Sheet3!J735)</f>
        <v>#NUM!</v>
      </c>
      <c r="L744" s="9"/>
      <c r="M744" s="9"/>
      <c r="N744" s="30"/>
      <c r="P744" s="1" t="e">
        <f>Sheet3!H735</f>
        <v>#NUM!</v>
      </c>
      <c r="Q744" s="1" t="e">
        <f t="shared" si="11"/>
        <v>#NUM!</v>
      </c>
    </row>
    <row r="745" spans="7:17">
      <c r="G745" s="9"/>
      <c r="H745" s="9"/>
      <c r="I745" s="9"/>
      <c r="J745" s="9"/>
      <c r="K745" s="10" t="e">
        <f>CONCATENATE(J745,Sheet3!J736)</f>
        <v>#NUM!</v>
      </c>
      <c r="L745" s="9"/>
      <c r="M745" s="9"/>
      <c r="N745" s="30"/>
      <c r="P745" s="1" t="e">
        <f>Sheet3!H736</f>
        <v>#NUM!</v>
      </c>
      <c r="Q745" s="1" t="e">
        <f t="shared" si="11"/>
        <v>#NUM!</v>
      </c>
    </row>
    <row r="746" spans="7:17">
      <c r="G746" s="9"/>
      <c r="H746" s="9"/>
      <c r="I746" s="9"/>
      <c r="J746" s="9"/>
      <c r="K746" s="10" t="e">
        <f>CONCATENATE(J746,Sheet3!J737)</f>
        <v>#NUM!</v>
      </c>
      <c r="L746" s="9"/>
      <c r="M746" s="9"/>
      <c r="N746" s="30"/>
      <c r="P746" s="1" t="e">
        <f>Sheet3!H737</f>
        <v>#NUM!</v>
      </c>
      <c r="Q746" s="1" t="e">
        <f t="shared" si="11"/>
        <v>#NUM!</v>
      </c>
    </row>
    <row r="747" spans="7:17">
      <c r="G747" s="9"/>
      <c r="H747" s="9"/>
      <c r="I747" s="9"/>
      <c r="J747" s="9"/>
      <c r="K747" s="10" t="e">
        <f>CONCATENATE(J747,Sheet3!J738)</f>
        <v>#NUM!</v>
      </c>
      <c r="L747" s="9"/>
      <c r="M747" s="9"/>
      <c r="N747" s="30"/>
      <c r="P747" s="1" t="e">
        <f>Sheet3!H738</f>
        <v>#NUM!</v>
      </c>
      <c r="Q747" s="1" t="e">
        <f t="shared" si="11"/>
        <v>#NUM!</v>
      </c>
    </row>
    <row r="748" spans="7:17">
      <c r="G748" s="9"/>
      <c r="H748" s="9"/>
      <c r="I748" s="9"/>
      <c r="J748" s="9"/>
      <c r="K748" s="10" t="e">
        <f>CONCATENATE(J748,Sheet3!J739)</f>
        <v>#NUM!</v>
      </c>
      <c r="L748" s="9"/>
      <c r="M748" s="9"/>
      <c r="N748" s="30"/>
      <c r="P748" s="1" t="e">
        <f>Sheet3!H739</f>
        <v>#NUM!</v>
      </c>
      <c r="Q748" s="1" t="e">
        <f t="shared" si="11"/>
        <v>#NUM!</v>
      </c>
    </row>
    <row r="749" spans="7:17">
      <c r="G749" s="9"/>
      <c r="H749" s="9"/>
      <c r="I749" s="9"/>
      <c r="J749" s="9"/>
      <c r="K749" s="10" t="e">
        <f>CONCATENATE(J749,Sheet3!J740)</f>
        <v>#NUM!</v>
      </c>
      <c r="L749" s="9"/>
      <c r="M749" s="9"/>
      <c r="N749" s="30"/>
      <c r="P749" s="1" t="e">
        <f>Sheet3!H740</f>
        <v>#NUM!</v>
      </c>
      <c r="Q749" s="1" t="e">
        <f t="shared" si="11"/>
        <v>#NUM!</v>
      </c>
    </row>
    <row r="750" spans="7:17">
      <c r="G750" s="9"/>
      <c r="H750" s="9"/>
      <c r="I750" s="9"/>
      <c r="J750" s="9"/>
      <c r="K750" s="10" t="e">
        <f>CONCATENATE(J750,Sheet3!J741)</f>
        <v>#NUM!</v>
      </c>
      <c r="L750" s="9"/>
      <c r="M750" s="9"/>
      <c r="N750" s="30"/>
      <c r="P750" s="1" t="e">
        <f>Sheet3!H741</f>
        <v>#NUM!</v>
      </c>
      <c r="Q750" s="1" t="e">
        <f t="shared" si="11"/>
        <v>#NUM!</v>
      </c>
    </row>
    <row r="751" spans="7:17">
      <c r="G751" s="9"/>
      <c r="H751" s="9"/>
      <c r="I751" s="9"/>
      <c r="J751" s="9"/>
      <c r="K751" s="10" t="e">
        <f>CONCATENATE(J751,Sheet3!J742)</f>
        <v>#NUM!</v>
      </c>
      <c r="L751" s="9"/>
      <c r="M751" s="9"/>
      <c r="N751" s="30"/>
      <c r="P751" s="1" t="e">
        <f>Sheet3!H742</f>
        <v>#NUM!</v>
      </c>
      <c r="Q751" s="1" t="e">
        <f t="shared" si="11"/>
        <v>#NUM!</v>
      </c>
    </row>
    <row r="752" spans="7:17">
      <c r="G752" s="9"/>
      <c r="H752" s="9"/>
      <c r="I752" s="9"/>
      <c r="J752" s="9"/>
      <c r="K752" s="10" t="e">
        <f>CONCATENATE(J752,Sheet3!J743)</f>
        <v>#NUM!</v>
      </c>
      <c r="L752" s="9"/>
      <c r="M752" s="9"/>
      <c r="N752" s="30"/>
      <c r="P752" s="1" t="e">
        <f>Sheet3!H743</f>
        <v>#NUM!</v>
      </c>
      <c r="Q752" s="1" t="e">
        <f t="shared" si="11"/>
        <v>#NUM!</v>
      </c>
    </row>
    <row r="753" spans="7:17">
      <c r="G753" s="9"/>
      <c r="H753" s="9"/>
      <c r="I753" s="9"/>
      <c r="J753" s="9"/>
      <c r="K753" s="10" t="e">
        <f>CONCATENATE(J753,Sheet3!J744)</f>
        <v>#NUM!</v>
      </c>
      <c r="L753" s="9"/>
      <c r="M753" s="9"/>
      <c r="N753" s="30"/>
      <c r="P753" s="1" t="e">
        <f>Sheet3!H744</f>
        <v>#NUM!</v>
      </c>
      <c r="Q753" s="1" t="e">
        <f t="shared" si="11"/>
        <v>#NUM!</v>
      </c>
    </row>
    <row r="754" spans="7:17">
      <c r="G754" s="9"/>
      <c r="H754" s="9"/>
      <c r="I754" s="9"/>
      <c r="J754" s="9"/>
      <c r="K754" s="10" t="e">
        <f>CONCATENATE(J754,Sheet3!J745)</f>
        <v>#NUM!</v>
      </c>
      <c r="L754" s="9"/>
      <c r="M754" s="9"/>
      <c r="N754" s="30"/>
      <c r="P754" s="1" t="e">
        <f>Sheet3!H745</f>
        <v>#NUM!</v>
      </c>
      <c r="Q754" s="1" t="e">
        <f t="shared" si="11"/>
        <v>#NUM!</v>
      </c>
    </row>
    <row r="755" spans="7:17">
      <c r="G755" s="9"/>
      <c r="H755" s="9"/>
      <c r="I755" s="9"/>
      <c r="J755" s="9"/>
      <c r="K755" s="10" t="e">
        <f>CONCATENATE(J755,Sheet3!J746)</f>
        <v>#NUM!</v>
      </c>
      <c r="L755" s="9"/>
      <c r="M755" s="9"/>
      <c r="N755" s="30"/>
      <c r="P755" s="1" t="e">
        <f>Sheet3!H746</f>
        <v>#NUM!</v>
      </c>
      <c r="Q755" s="1" t="e">
        <f t="shared" si="11"/>
        <v>#NUM!</v>
      </c>
    </row>
    <row r="756" spans="7:17">
      <c r="G756" s="9"/>
      <c r="H756" s="9"/>
      <c r="I756" s="9"/>
      <c r="J756" s="9"/>
      <c r="K756" s="10" t="e">
        <f>CONCATENATE(J756,Sheet3!J747)</f>
        <v>#NUM!</v>
      </c>
      <c r="L756" s="9"/>
      <c r="M756" s="9"/>
      <c r="N756" s="30"/>
      <c r="P756" s="1" t="e">
        <f>Sheet3!H747</f>
        <v>#NUM!</v>
      </c>
      <c r="Q756" s="1" t="e">
        <f t="shared" si="11"/>
        <v>#NUM!</v>
      </c>
    </row>
    <row r="757" spans="7:17">
      <c r="G757" s="9"/>
      <c r="H757" s="9"/>
      <c r="I757" s="9"/>
      <c r="J757" s="9"/>
      <c r="K757" s="10" t="e">
        <f>CONCATENATE(J757,Sheet3!J748)</f>
        <v>#NUM!</v>
      </c>
      <c r="L757" s="9"/>
      <c r="M757" s="9"/>
      <c r="N757" s="30"/>
      <c r="P757" s="1" t="e">
        <f>Sheet3!H748</f>
        <v>#NUM!</v>
      </c>
      <c r="Q757" s="1" t="e">
        <f t="shared" si="11"/>
        <v>#NUM!</v>
      </c>
    </row>
    <row r="758" spans="7:17">
      <c r="G758" s="9"/>
      <c r="H758" s="9"/>
      <c r="I758" s="9"/>
      <c r="J758" s="9"/>
      <c r="K758" s="10" t="e">
        <f>CONCATENATE(J758,Sheet3!J749)</f>
        <v>#NUM!</v>
      </c>
      <c r="L758" s="9"/>
      <c r="M758" s="9"/>
      <c r="N758" s="30"/>
      <c r="P758" s="1" t="e">
        <f>Sheet3!H749</f>
        <v>#NUM!</v>
      </c>
      <c r="Q758" s="1" t="e">
        <f t="shared" si="11"/>
        <v>#NUM!</v>
      </c>
    </row>
    <row r="759" spans="7:17">
      <c r="G759" s="9"/>
      <c r="H759" s="9"/>
      <c r="I759" s="9"/>
      <c r="J759" s="9"/>
      <c r="K759" s="10" t="e">
        <f>CONCATENATE(J759,Sheet3!J750)</f>
        <v>#NUM!</v>
      </c>
      <c r="L759" s="9"/>
      <c r="M759" s="9"/>
      <c r="N759" s="30"/>
      <c r="P759" s="1" t="e">
        <f>Sheet3!H750</f>
        <v>#NUM!</v>
      </c>
      <c r="Q759" s="1" t="e">
        <f t="shared" si="11"/>
        <v>#NUM!</v>
      </c>
    </row>
    <row r="760" spans="7:17">
      <c r="G760" s="9"/>
      <c r="H760" s="9"/>
      <c r="I760" s="9"/>
      <c r="J760" s="9"/>
      <c r="K760" s="10" t="e">
        <f>CONCATENATE(J760,Sheet3!J751)</f>
        <v>#NUM!</v>
      </c>
      <c r="L760" s="9"/>
      <c r="M760" s="9"/>
      <c r="N760" s="30"/>
      <c r="P760" s="1" t="e">
        <f>Sheet3!H751</f>
        <v>#NUM!</v>
      </c>
      <c r="Q760" s="1" t="e">
        <f t="shared" si="11"/>
        <v>#NUM!</v>
      </c>
    </row>
    <row r="761" spans="7:17">
      <c r="G761" s="9"/>
      <c r="H761" s="9"/>
      <c r="I761" s="9"/>
      <c r="J761" s="9"/>
      <c r="K761" s="10" t="e">
        <f>CONCATENATE(J761,Sheet3!J752)</f>
        <v>#NUM!</v>
      </c>
      <c r="L761" s="9"/>
      <c r="M761" s="9"/>
      <c r="N761" s="30"/>
      <c r="P761" s="1" t="e">
        <f>Sheet3!H752</f>
        <v>#NUM!</v>
      </c>
      <c r="Q761" s="1" t="e">
        <f t="shared" si="11"/>
        <v>#NUM!</v>
      </c>
    </row>
    <row r="762" spans="7:17">
      <c r="G762" s="9"/>
      <c r="H762" s="9"/>
      <c r="I762" s="9"/>
      <c r="J762" s="9"/>
      <c r="K762" s="10" t="e">
        <f>CONCATENATE(J762,Sheet3!J753)</f>
        <v>#NUM!</v>
      </c>
      <c r="L762" s="9"/>
      <c r="M762" s="9"/>
      <c r="N762" s="30"/>
      <c r="P762" s="1" t="e">
        <f>Sheet3!H753</f>
        <v>#NUM!</v>
      </c>
      <c r="Q762" s="1" t="e">
        <f t="shared" si="11"/>
        <v>#NUM!</v>
      </c>
    </row>
    <row r="763" spans="7:17">
      <c r="G763" s="9"/>
      <c r="H763" s="9"/>
      <c r="I763" s="9"/>
      <c r="J763" s="9"/>
      <c r="K763" s="10" t="e">
        <f>CONCATENATE(J763,Sheet3!J754)</f>
        <v>#NUM!</v>
      </c>
      <c r="L763" s="9"/>
      <c r="M763" s="9"/>
      <c r="N763" s="30"/>
      <c r="P763" s="1" t="e">
        <f>Sheet3!H754</f>
        <v>#NUM!</v>
      </c>
      <c r="Q763" s="1" t="e">
        <f t="shared" si="11"/>
        <v>#NUM!</v>
      </c>
    </row>
    <row r="764" spans="7:17">
      <c r="G764" s="9"/>
      <c r="H764" s="9"/>
      <c r="I764" s="9"/>
      <c r="J764" s="9"/>
      <c r="K764" s="10" t="e">
        <f>CONCATENATE(J764,Sheet3!J755)</f>
        <v>#NUM!</v>
      </c>
      <c r="L764" s="9"/>
      <c r="M764" s="9"/>
      <c r="N764" s="30"/>
      <c r="P764" s="1" t="e">
        <f>Sheet3!H755</f>
        <v>#NUM!</v>
      </c>
      <c r="Q764" s="1" t="e">
        <f t="shared" si="11"/>
        <v>#NUM!</v>
      </c>
    </row>
    <row r="765" spans="7:17">
      <c r="G765" s="9"/>
      <c r="H765" s="9"/>
      <c r="I765" s="9"/>
      <c r="J765" s="9"/>
      <c r="K765" s="10" t="e">
        <f>CONCATENATE(J765,Sheet3!J756)</f>
        <v>#NUM!</v>
      </c>
      <c r="L765" s="9"/>
      <c r="M765" s="9"/>
      <c r="N765" s="30"/>
      <c r="P765" s="1" t="e">
        <f>Sheet3!H756</f>
        <v>#NUM!</v>
      </c>
      <c r="Q765" s="1" t="e">
        <f t="shared" si="11"/>
        <v>#NUM!</v>
      </c>
    </row>
    <row r="766" spans="7:17">
      <c r="G766" s="9"/>
      <c r="H766" s="9"/>
      <c r="I766" s="9"/>
      <c r="J766" s="9"/>
      <c r="K766" s="10" t="e">
        <f>CONCATENATE(J766,Sheet3!J757)</f>
        <v>#NUM!</v>
      </c>
      <c r="L766" s="9"/>
      <c r="M766" s="9"/>
      <c r="N766" s="30"/>
      <c r="P766" s="1" t="e">
        <f>Sheet3!H757</f>
        <v>#NUM!</v>
      </c>
      <c r="Q766" s="1" t="e">
        <f t="shared" si="11"/>
        <v>#NUM!</v>
      </c>
    </row>
    <row r="767" spans="7:17">
      <c r="G767" s="9"/>
      <c r="H767" s="9"/>
      <c r="I767" s="9"/>
      <c r="J767" s="9"/>
      <c r="K767" s="10" t="e">
        <f>CONCATENATE(J767,Sheet3!J758)</f>
        <v>#NUM!</v>
      </c>
      <c r="L767" s="9"/>
      <c r="M767" s="9"/>
      <c r="N767" s="30"/>
      <c r="P767" s="1" t="e">
        <f>Sheet3!H758</f>
        <v>#NUM!</v>
      </c>
      <c r="Q767" s="1" t="e">
        <f t="shared" si="11"/>
        <v>#NUM!</v>
      </c>
    </row>
    <row r="768" spans="7:17">
      <c r="G768" s="9"/>
      <c r="H768" s="9"/>
      <c r="I768" s="9"/>
      <c r="J768" s="9"/>
      <c r="K768" s="10" t="e">
        <f>CONCATENATE(J768,Sheet3!J759)</f>
        <v>#NUM!</v>
      </c>
      <c r="L768" s="9"/>
      <c r="M768" s="9"/>
      <c r="N768" s="30"/>
      <c r="P768" s="1" t="e">
        <f>Sheet3!H759</f>
        <v>#NUM!</v>
      </c>
      <c r="Q768" s="1" t="e">
        <f t="shared" si="11"/>
        <v>#NUM!</v>
      </c>
    </row>
    <row r="769" spans="7:17">
      <c r="G769" s="9"/>
      <c r="H769" s="9"/>
      <c r="I769" s="9"/>
      <c r="J769" s="9"/>
      <c r="K769" s="10" t="e">
        <f>CONCATENATE(J769,Sheet3!J760)</f>
        <v>#NUM!</v>
      </c>
      <c r="L769" s="9"/>
      <c r="M769" s="9"/>
      <c r="N769" s="30"/>
      <c r="P769" s="1" t="e">
        <f>Sheet3!H760</f>
        <v>#NUM!</v>
      </c>
      <c r="Q769" s="1" t="e">
        <f t="shared" si="11"/>
        <v>#NUM!</v>
      </c>
    </row>
    <row r="770" spans="7:17">
      <c r="G770" s="9"/>
      <c r="H770" s="9"/>
      <c r="I770" s="9"/>
      <c r="J770" s="9"/>
      <c r="K770" s="10" t="e">
        <f>CONCATENATE(J770,Sheet3!J761)</f>
        <v>#NUM!</v>
      </c>
      <c r="L770" s="9"/>
      <c r="M770" s="9"/>
      <c r="N770" s="30"/>
      <c r="P770" s="1" t="e">
        <f>Sheet3!H761</f>
        <v>#NUM!</v>
      </c>
      <c r="Q770" s="1" t="e">
        <f t="shared" si="11"/>
        <v>#NUM!</v>
      </c>
    </row>
    <row r="771" spans="7:17">
      <c r="G771" s="9"/>
      <c r="H771" s="9"/>
      <c r="I771" s="9"/>
      <c r="J771" s="9"/>
      <c r="K771" s="10" t="e">
        <f>CONCATENATE(J771,Sheet3!J762)</f>
        <v>#NUM!</v>
      </c>
      <c r="L771" s="9"/>
      <c r="M771" s="9"/>
      <c r="N771" s="30"/>
      <c r="P771" s="1" t="e">
        <f>Sheet3!H762</f>
        <v>#NUM!</v>
      </c>
      <c r="Q771" s="1" t="e">
        <f t="shared" si="11"/>
        <v>#NUM!</v>
      </c>
    </row>
    <row r="772" spans="7:17">
      <c r="G772" s="9"/>
      <c r="H772" s="9"/>
      <c r="I772" s="9"/>
      <c r="J772" s="9"/>
      <c r="K772" s="10" t="e">
        <f>CONCATENATE(J772,Sheet3!J763)</f>
        <v>#NUM!</v>
      </c>
      <c r="L772" s="9"/>
      <c r="M772" s="9"/>
      <c r="N772" s="30"/>
      <c r="P772" s="1" t="e">
        <f>Sheet3!H763</f>
        <v>#NUM!</v>
      </c>
      <c r="Q772" s="1" t="e">
        <f t="shared" si="11"/>
        <v>#NUM!</v>
      </c>
    </row>
    <row r="773" spans="7:17">
      <c r="G773" s="9"/>
      <c r="H773" s="9"/>
      <c r="I773" s="9"/>
      <c r="J773" s="9"/>
      <c r="K773" s="10" t="e">
        <f>CONCATENATE(J773,Sheet3!J764)</f>
        <v>#NUM!</v>
      </c>
      <c r="L773" s="9"/>
      <c r="M773" s="9"/>
      <c r="N773" s="30"/>
      <c r="P773" s="1" t="e">
        <f>Sheet3!H764</f>
        <v>#NUM!</v>
      </c>
      <c r="Q773" s="1" t="e">
        <f t="shared" si="11"/>
        <v>#NUM!</v>
      </c>
    </row>
    <row r="774" spans="7:17">
      <c r="G774" s="9"/>
      <c r="H774" s="9"/>
      <c r="I774" s="9"/>
      <c r="J774" s="9"/>
      <c r="K774" s="10" t="e">
        <f>CONCATENATE(J774,Sheet3!J765)</f>
        <v>#NUM!</v>
      </c>
      <c r="L774" s="9"/>
      <c r="M774" s="9"/>
      <c r="N774" s="30"/>
      <c r="P774" s="1" t="e">
        <f>Sheet3!H765</f>
        <v>#NUM!</v>
      </c>
      <c r="Q774" s="1" t="e">
        <f t="shared" si="11"/>
        <v>#NUM!</v>
      </c>
    </row>
    <row r="775" spans="7:17">
      <c r="G775" s="9"/>
      <c r="H775" s="9"/>
      <c r="I775" s="9"/>
      <c r="J775" s="9"/>
      <c r="K775" s="10" t="e">
        <f>CONCATENATE(J775,Sheet3!J766)</f>
        <v>#NUM!</v>
      </c>
      <c r="L775" s="9"/>
      <c r="M775" s="9"/>
      <c r="N775" s="30"/>
      <c r="P775" s="1" t="e">
        <f>Sheet3!H766</f>
        <v>#NUM!</v>
      </c>
      <c r="Q775" s="1" t="e">
        <f t="shared" si="11"/>
        <v>#NUM!</v>
      </c>
    </row>
    <row r="776" spans="7:17">
      <c r="G776" s="9"/>
      <c r="H776" s="9"/>
      <c r="I776" s="9"/>
      <c r="J776" s="9"/>
      <c r="K776" s="10" t="e">
        <f>CONCATENATE(J776,Sheet3!J767)</f>
        <v>#NUM!</v>
      </c>
      <c r="L776" s="9"/>
      <c r="M776" s="9"/>
      <c r="N776" s="30"/>
      <c r="P776" s="1" t="e">
        <f>Sheet3!H767</f>
        <v>#NUM!</v>
      </c>
      <c r="Q776" s="1" t="e">
        <f t="shared" si="11"/>
        <v>#NUM!</v>
      </c>
    </row>
    <row r="777" spans="7:17">
      <c r="G777" s="9"/>
      <c r="H777" s="9"/>
      <c r="I777" s="9"/>
      <c r="J777" s="9"/>
      <c r="K777" s="10" t="e">
        <f>CONCATENATE(J777,Sheet3!J768)</f>
        <v>#NUM!</v>
      </c>
      <c r="L777" s="9"/>
      <c r="M777" s="9"/>
      <c r="N777" s="30"/>
      <c r="P777" s="1" t="e">
        <f>Sheet3!H768</f>
        <v>#NUM!</v>
      </c>
      <c r="Q777" s="1" t="e">
        <f t="shared" si="11"/>
        <v>#NUM!</v>
      </c>
    </row>
    <row r="778" spans="7:17">
      <c r="G778" s="9"/>
      <c r="H778" s="9"/>
      <c r="I778" s="9"/>
      <c r="J778" s="9"/>
      <c r="K778" s="10" t="e">
        <f>CONCATENATE(J778,Sheet3!J769)</f>
        <v>#NUM!</v>
      </c>
      <c r="L778" s="9"/>
      <c r="M778" s="9"/>
      <c r="N778" s="30"/>
      <c r="P778" s="1" t="e">
        <f>Sheet3!H769</f>
        <v>#NUM!</v>
      </c>
      <c r="Q778" s="1" t="e">
        <f t="shared" si="11"/>
        <v>#NUM!</v>
      </c>
    </row>
    <row r="779" spans="7:17">
      <c r="G779" s="9"/>
      <c r="H779" s="9"/>
      <c r="I779" s="9"/>
      <c r="J779" s="9"/>
      <c r="K779" s="10" t="e">
        <f>CONCATENATE(J779,Sheet3!J770)</f>
        <v>#NUM!</v>
      </c>
      <c r="L779" s="9"/>
      <c r="M779" s="9"/>
      <c r="N779" s="30"/>
      <c r="P779" s="1" t="e">
        <f>Sheet3!H770</f>
        <v>#NUM!</v>
      </c>
      <c r="Q779" s="1" t="e">
        <f t="shared" si="11"/>
        <v>#NUM!</v>
      </c>
    </row>
    <row r="780" spans="7:17">
      <c r="G780" s="9"/>
      <c r="H780" s="9"/>
      <c r="I780" s="9"/>
      <c r="J780" s="9"/>
      <c r="K780" s="10" t="e">
        <f>CONCATENATE(J780,Sheet3!J771)</f>
        <v>#NUM!</v>
      </c>
      <c r="L780" s="9"/>
      <c r="M780" s="9"/>
      <c r="N780" s="30"/>
      <c r="P780" s="1" t="e">
        <f>Sheet3!H771</f>
        <v>#NUM!</v>
      </c>
      <c r="Q780" s="1" t="e">
        <f t="shared" ref="Q780:Q843" si="12">IF(P780=18,"RELAY18","RELAY")</f>
        <v>#NUM!</v>
      </c>
    </row>
    <row r="781" spans="7:17">
      <c r="G781" s="9"/>
      <c r="H781" s="9"/>
      <c r="I781" s="9"/>
      <c r="J781" s="9"/>
      <c r="K781" s="10" t="e">
        <f>CONCATENATE(J781,Sheet3!J772)</f>
        <v>#NUM!</v>
      </c>
      <c r="L781" s="9"/>
      <c r="M781" s="9"/>
      <c r="N781" s="30"/>
      <c r="P781" s="1" t="e">
        <f>Sheet3!H772</f>
        <v>#NUM!</v>
      </c>
      <c r="Q781" s="1" t="e">
        <f t="shared" si="12"/>
        <v>#NUM!</v>
      </c>
    </row>
    <row r="782" spans="7:17">
      <c r="G782" s="9"/>
      <c r="H782" s="9"/>
      <c r="I782" s="9"/>
      <c r="J782" s="9"/>
      <c r="K782" s="10" t="e">
        <f>CONCATENATE(J782,Sheet3!J773)</f>
        <v>#NUM!</v>
      </c>
      <c r="L782" s="9"/>
      <c r="M782" s="9"/>
      <c r="N782" s="30"/>
      <c r="P782" s="1" t="e">
        <f>Sheet3!H773</f>
        <v>#NUM!</v>
      </c>
      <c r="Q782" s="1" t="e">
        <f t="shared" si="12"/>
        <v>#NUM!</v>
      </c>
    </row>
    <row r="783" spans="7:17">
      <c r="G783" s="9"/>
      <c r="H783" s="9"/>
      <c r="I783" s="9"/>
      <c r="J783" s="9"/>
      <c r="K783" s="10" t="e">
        <f>CONCATENATE(J783,Sheet3!J774)</f>
        <v>#NUM!</v>
      </c>
      <c r="L783" s="9"/>
      <c r="M783" s="9"/>
      <c r="N783" s="30"/>
      <c r="P783" s="1" t="e">
        <f>Sheet3!H774</f>
        <v>#NUM!</v>
      </c>
      <c r="Q783" s="1" t="e">
        <f t="shared" si="12"/>
        <v>#NUM!</v>
      </c>
    </row>
    <row r="784" spans="7:17">
      <c r="G784" s="9"/>
      <c r="H784" s="9"/>
      <c r="I784" s="9"/>
      <c r="J784" s="9"/>
      <c r="K784" s="10" t="e">
        <f>CONCATENATE(J784,Sheet3!J775)</f>
        <v>#NUM!</v>
      </c>
      <c r="L784" s="9"/>
      <c r="M784" s="9"/>
      <c r="N784" s="30"/>
      <c r="P784" s="1" t="e">
        <f>Sheet3!H775</f>
        <v>#NUM!</v>
      </c>
      <c r="Q784" s="1" t="e">
        <f t="shared" si="12"/>
        <v>#NUM!</v>
      </c>
    </row>
    <row r="785" spans="7:17">
      <c r="G785" s="9"/>
      <c r="H785" s="9"/>
      <c r="I785" s="9"/>
      <c r="J785" s="9"/>
      <c r="K785" s="10" t="e">
        <f>CONCATENATE(J785,Sheet3!J776)</f>
        <v>#NUM!</v>
      </c>
      <c r="L785" s="9"/>
      <c r="M785" s="9"/>
      <c r="N785" s="30"/>
      <c r="P785" s="1" t="e">
        <f>Sheet3!H776</f>
        <v>#NUM!</v>
      </c>
      <c r="Q785" s="1" t="e">
        <f t="shared" si="12"/>
        <v>#NUM!</v>
      </c>
    </row>
    <row r="786" spans="7:17">
      <c r="G786" s="9"/>
      <c r="H786" s="9"/>
      <c r="I786" s="9"/>
      <c r="J786" s="9"/>
      <c r="K786" s="10" t="e">
        <f>CONCATENATE(J786,Sheet3!J777)</f>
        <v>#NUM!</v>
      </c>
      <c r="L786" s="9"/>
      <c r="M786" s="9"/>
      <c r="N786" s="30"/>
      <c r="P786" s="1" t="e">
        <f>Sheet3!H777</f>
        <v>#NUM!</v>
      </c>
      <c r="Q786" s="1" t="e">
        <f t="shared" si="12"/>
        <v>#NUM!</v>
      </c>
    </row>
    <row r="787" spans="7:17">
      <c r="G787" s="9"/>
      <c r="H787" s="9"/>
      <c r="I787" s="9"/>
      <c r="J787" s="9"/>
      <c r="K787" s="10" t="e">
        <f>CONCATENATE(J787,Sheet3!J778)</f>
        <v>#NUM!</v>
      </c>
      <c r="L787" s="9"/>
      <c r="M787" s="9"/>
      <c r="N787" s="30"/>
      <c r="P787" s="1" t="e">
        <f>Sheet3!H778</f>
        <v>#NUM!</v>
      </c>
      <c r="Q787" s="1" t="e">
        <f t="shared" si="12"/>
        <v>#NUM!</v>
      </c>
    </row>
    <row r="788" spans="7:17">
      <c r="G788" s="9"/>
      <c r="H788" s="9"/>
      <c r="I788" s="9"/>
      <c r="J788" s="9"/>
      <c r="K788" s="10" t="e">
        <f>CONCATENATE(J788,Sheet3!J779)</f>
        <v>#NUM!</v>
      </c>
      <c r="L788" s="9"/>
      <c r="M788" s="9"/>
      <c r="N788" s="30"/>
      <c r="P788" s="1" t="e">
        <f>Sheet3!H779</f>
        <v>#NUM!</v>
      </c>
      <c r="Q788" s="1" t="e">
        <f t="shared" si="12"/>
        <v>#NUM!</v>
      </c>
    </row>
    <row r="789" spans="7:17">
      <c r="G789" s="9"/>
      <c r="H789" s="9"/>
      <c r="I789" s="9"/>
      <c r="J789" s="9"/>
      <c r="K789" s="10" t="e">
        <f>CONCATENATE(J789,Sheet3!J780)</f>
        <v>#NUM!</v>
      </c>
      <c r="L789" s="9"/>
      <c r="M789" s="9"/>
      <c r="N789" s="30"/>
      <c r="P789" s="1" t="e">
        <f>Sheet3!H780</f>
        <v>#NUM!</v>
      </c>
      <c r="Q789" s="1" t="e">
        <f t="shared" si="12"/>
        <v>#NUM!</v>
      </c>
    </row>
    <row r="790" spans="7:17">
      <c r="G790" s="9"/>
      <c r="H790" s="9"/>
      <c r="I790" s="9"/>
      <c r="J790" s="9"/>
      <c r="K790" s="10" t="e">
        <f>CONCATENATE(J790,Sheet3!J781)</f>
        <v>#NUM!</v>
      </c>
      <c r="L790" s="9"/>
      <c r="M790" s="9"/>
      <c r="N790" s="30"/>
      <c r="P790" s="1" t="e">
        <f>Sheet3!H781</f>
        <v>#NUM!</v>
      </c>
      <c r="Q790" s="1" t="e">
        <f t="shared" si="12"/>
        <v>#NUM!</v>
      </c>
    </row>
    <row r="791" spans="7:17">
      <c r="G791" s="9"/>
      <c r="H791" s="9"/>
      <c r="I791" s="9"/>
      <c r="J791" s="9"/>
      <c r="K791" s="10" t="e">
        <f>CONCATENATE(J791,Sheet3!J782)</f>
        <v>#NUM!</v>
      </c>
      <c r="L791" s="9"/>
      <c r="M791" s="9"/>
      <c r="N791" s="30"/>
      <c r="P791" s="1" t="e">
        <f>Sheet3!H782</f>
        <v>#NUM!</v>
      </c>
      <c r="Q791" s="1" t="e">
        <f t="shared" si="12"/>
        <v>#NUM!</v>
      </c>
    </row>
    <row r="792" spans="7:17">
      <c r="G792" s="9"/>
      <c r="H792" s="9"/>
      <c r="I792" s="9"/>
      <c r="J792" s="9"/>
      <c r="K792" s="10" t="e">
        <f>CONCATENATE(J792,Sheet3!J783)</f>
        <v>#NUM!</v>
      </c>
      <c r="L792" s="9"/>
      <c r="M792" s="9"/>
      <c r="N792" s="30"/>
      <c r="P792" s="1" t="e">
        <f>Sheet3!H783</f>
        <v>#NUM!</v>
      </c>
      <c r="Q792" s="1" t="e">
        <f t="shared" si="12"/>
        <v>#NUM!</v>
      </c>
    </row>
    <row r="793" spans="7:17">
      <c r="G793" s="9"/>
      <c r="H793" s="9"/>
      <c r="I793" s="9"/>
      <c r="J793" s="9"/>
      <c r="K793" s="10" t="e">
        <f>CONCATENATE(J793,Sheet3!J784)</f>
        <v>#NUM!</v>
      </c>
      <c r="L793" s="9"/>
      <c r="M793" s="9"/>
      <c r="N793" s="30"/>
      <c r="P793" s="1" t="e">
        <f>Sheet3!H784</f>
        <v>#NUM!</v>
      </c>
      <c r="Q793" s="1" t="e">
        <f t="shared" si="12"/>
        <v>#NUM!</v>
      </c>
    </row>
    <row r="794" spans="7:17">
      <c r="G794" s="9"/>
      <c r="H794" s="9"/>
      <c r="I794" s="9"/>
      <c r="J794" s="9"/>
      <c r="K794" s="10" t="e">
        <f>CONCATENATE(J794,Sheet3!J785)</f>
        <v>#NUM!</v>
      </c>
      <c r="L794" s="9"/>
      <c r="M794" s="9"/>
      <c r="N794" s="30"/>
      <c r="P794" s="1" t="e">
        <f>Sheet3!H785</f>
        <v>#NUM!</v>
      </c>
      <c r="Q794" s="1" t="e">
        <f t="shared" si="12"/>
        <v>#NUM!</v>
      </c>
    </row>
    <row r="795" spans="7:17">
      <c r="G795" s="9"/>
      <c r="H795" s="9"/>
      <c r="I795" s="9"/>
      <c r="J795" s="9"/>
      <c r="K795" s="10" t="e">
        <f>CONCATENATE(J795,Sheet3!J786)</f>
        <v>#NUM!</v>
      </c>
      <c r="L795" s="9"/>
      <c r="M795" s="9"/>
      <c r="N795" s="30"/>
      <c r="P795" s="1" t="e">
        <f>Sheet3!H786</f>
        <v>#NUM!</v>
      </c>
      <c r="Q795" s="1" t="e">
        <f t="shared" si="12"/>
        <v>#NUM!</v>
      </c>
    </row>
    <row r="796" spans="7:17">
      <c r="G796" s="9"/>
      <c r="H796" s="9"/>
      <c r="I796" s="9"/>
      <c r="J796" s="9"/>
      <c r="K796" s="10" t="e">
        <f>CONCATENATE(J796,Sheet3!J787)</f>
        <v>#NUM!</v>
      </c>
      <c r="L796" s="9"/>
      <c r="M796" s="9"/>
      <c r="N796" s="30"/>
      <c r="P796" s="1" t="e">
        <f>Sheet3!H787</f>
        <v>#NUM!</v>
      </c>
      <c r="Q796" s="1" t="e">
        <f t="shared" si="12"/>
        <v>#NUM!</v>
      </c>
    </row>
    <row r="797" spans="7:17">
      <c r="G797" s="9"/>
      <c r="H797" s="9"/>
      <c r="I797" s="9"/>
      <c r="J797" s="9"/>
      <c r="K797" s="10" t="e">
        <f>CONCATENATE(J797,Sheet3!J788)</f>
        <v>#NUM!</v>
      </c>
      <c r="L797" s="9"/>
      <c r="M797" s="9"/>
      <c r="N797" s="30"/>
      <c r="P797" s="1" t="e">
        <f>Sheet3!H788</f>
        <v>#NUM!</v>
      </c>
      <c r="Q797" s="1" t="e">
        <f t="shared" si="12"/>
        <v>#NUM!</v>
      </c>
    </row>
    <row r="798" spans="7:17">
      <c r="G798" s="9"/>
      <c r="H798" s="9"/>
      <c r="I798" s="9"/>
      <c r="J798" s="9"/>
      <c r="K798" s="10" t="e">
        <f>CONCATENATE(J798,Sheet3!J789)</f>
        <v>#NUM!</v>
      </c>
      <c r="L798" s="9"/>
      <c r="M798" s="9"/>
      <c r="N798" s="30"/>
      <c r="P798" s="1" t="e">
        <f>Sheet3!H789</f>
        <v>#NUM!</v>
      </c>
      <c r="Q798" s="1" t="e">
        <f t="shared" si="12"/>
        <v>#NUM!</v>
      </c>
    </row>
    <row r="799" spans="7:17">
      <c r="G799" s="9"/>
      <c r="H799" s="9"/>
      <c r="I799" s="9"/>
      <c r="J799" s="9"/>
      <c r="K799" s="10" t="e">
        <f>CONCATENATE(J799,Sheet3!J790)</f>
        <v>#NUM!</v>
      </c>
      <c r="L799" s="9"/>
      <c r="M799" s="9"/>
      <c r="N799" s="30"/>
      <c r="P799" s="1" t="e">
        <f>Sheet3!H790</f>
        <v>#NUM!</v>
      </c>
      <c r="Q799" s="1" t="e">
        <f t="shared" si="12"/>
        <v>#NUM!</v>
      </c>
    </row>
    <row r="800" spans="7:17">
      <c r="G800" s="9"/>
      <c r="H800" s="9"/>
      <c r="I800" s="9"/>
      <c r="J800" s="9"/>
      <c r="K800" s="10" t="e">
        <f>CONCATENATE(J800,Sheet3!J791)</f>
        <v>#NUM!</v>
      </c>
      <c r="L800" s="9"/>
      <c r="M800" s="9"/>
      <c r="N800" s="30"/>
      <c r="P800" s="1" t="e">
        <f>Sheet3!H791</f>
        <v>#NUM!</v>
      </c>
      <c r="Q800" s="1" t="e">
        <f t="shared" si="12"/>
        <v>#NUM!</v>
      </c>
    </row>
    <row r="801" spans="7:17">
      <c r="G801" s="9"/>
      <c r="H801" s="9"/>
      <c r="I801" s="9"/>
      <c r="J801" s="9"/>
      <c r="K801" s="10" t="e">
        <f>CONCATENATE(J801,Sheet3!J792)</f>
        <v>#NUM!</v>
      </c>
      <c r="L801" s="9"/>
      <c r="M801" s="9"/>
      <c r="N801" s="30"/>
      <c r="P801" s="1" t="e">
        <f>Sheet3!H792</f>
        <v>#NUM!</v>
      </c>
      <c r="Q801" s="1" t="e">
        <f t="shared" si="12"/>
        <v>#NUM!</v>
      </c>
    </row>
    <row r="802" spans="7:17">
      <c r="G802" s="9"/>
      <c r="H802" s="9"/>
      <c r="I802" s="9"/>
      <c r="J802" s="9"/>
      <c r="K802" s="10" t="e">
        <f>CONCATENATE(J802,Sheet3!J793)</f>
        <v>#NUM!</v>
      </c>
      <c r="L802" s="9"/>
      <c r="M802" s="9"/>
      <c r="N802" s="30"/>
      <c r="P802" s="1" t="e">
        <f>Sheet3!H793</f>
        <v>#NUM!</v>
      </c>
      <c r="Q802" s="1" t="e">
        <f t="shared" si="12"/>
        <v>#NUM!</v>
      </c>
    </row>
    <row r="803" spans="7:17">
      <c r="G803" s="9"/>
      <c r="H803" s="9"/>
      <c r="I803" s="9"/>
      <c r="J803" s="9"/>
      <c r="K803" s="10" t="e">
        <f>CONCATENATE(J803,Sheet3!J794)</f>
        <v>#NUM!</v>
      </c>
      <c r="L803" s="9"/>
      <c r="M803" s="9"/>
      <c r="N803" s="30"/>
      <c r="P803" s="1" t="e">
        <f>Sheet3!H794</f>
        <v>#NUM!</v>
      </c>
      <c r="Q803" s="1" t="e">
        <f t="shared" si="12"/>
        <v>#NUM!</v>
      </c>
    </row>
    <row r="804" spans="7:17">
      <c r="G804" s="9"/>
      <c r="H804" s="9"/>
      <c r="I804" s="9"/>
      <c r="J804" s="9"/>
      <c r="K804" s="10" t="e">
        <f>CONCATENATE(J804,Sheet3!J795)</f>
        <v>#NUM!</v>
      </c>
      <c r="L804" s="9"/>
      <c r="M804" s="9"/>
      <c r="N804" s="30"/>
      <c r="P804" s="1" t="e">
        <f>Sheet3!H795</f>
        <v>#NUM!</v>
      </c>
      <c r="Q804" s="1" t="e">
        <f t="shared" si="12"/>
        <v>#NUM!</v>
      </c>
    </row>
    <row r="805" spans="7:17">
      <c r="G805" s="9"/>
      <c r="H805" s="9"/>
      <c r="I805" s="9"/>
      <c r="J805" s="9"/>
      <c r="K805" s="10" t="e">
        <f>CONCATENATE(J805,Sheet3!J796)</f>
        <v>#NUM!</v>
      </c>
      <c r="L805" s="9"/>
      <c r="M805" s="9"/>
      <c r="N805" s="30"/>
      <c r="P805" s="1" t="e">
        <f>Sheet3!H796</f>
        <v>#NUM!</v>
      </c>
      <c r="Q805" s="1" t="e">
        <f t="shared" si="12"/>
        <v>#NUM!</v>
      </c>
    </row>
    <row r="806" spans="7:17">
      <c r="G806" s="9"/>
      <c r="H806" s="9"/>
      <c r="I806" s="9"/>
      <c r="J806" s="9"/>
      <c r="K806" s="10" t="e">
        <f>CONCATENATE(J806,Sheet3!J797)</f>
        <v>#NUM!</v>
      </c>
      <c r="L806" s="9"/>
      <c r="M806" s="9"/>
      <c r="N806" s="30"/>
      <c r="P806" s="1" t="e">
        <f>Sheet3!H797</f>
        <v>#NUM!</v>
      </c>
      <c r="Q806" s="1" t="e">
        <f t="shared" si="12"/>
        <v>#NUM!</v>
      </c>
    </row>
    <row r="807" spans="7:17">
      <c r="G807" s="9"/>
      <c r="H807" s="9"/>
      <c r="I807" s="9"/>
      <c r="J807" s="9"/>
      <c r="K807" s="10" t="e">
        <f>CONCATENATE(J807,Sheet3!J798)</f>
        <v>#NUM!</v>
      </c>
      <c r="L807" s="9"/>
      <c r="M807" s="9"/>
      <c r="N807" s="30"/>
      <c r="P807" s="1" t="e">
        <f>Sheet3!H798</f>
        <v>#NUM!</v>
      </c>
      <c r="Q807" s="1" t="e">
        <f t="shared" si="12"/>
        <v>#NUM!</v>
      </c>
    </row>
    <row r="808" spans="7:17">
      <c r="G808" s="9"/>
      <c r="H808" s="9"/>
      <c r="I808" s="9"/>
      <c r="J808" s="9"/>
      <c r="K808" s="10" t="e">
        <f>CONCATENATE(J808,Sheet3!J799)</f>
        <v>#NUM!</v>
      </c>
      <c r="L808" s="9"/>
      <c r="M808" s="9"/>
      <c r="N808" s="30"/>
      <c r="P808" s="1" t="e">
        <f>Sheet3!H799</f>
        <v>#NUM!</v>
      </c>
      <c r="Q808" s="1" t="e">
        <f t="shared" si="12"/>
        <v>#NUM!</v>
      </c>
    </row>
    <row r="809" spans="7:17">
      <c r="G809" s="9"/>
      <c r="H809" s="9"/>
      <c r="I809" s="9"/>
      <c r="J809" s="9"/>
      <c r="K809" s="10" t="e">
        <f>CONCATENATE(J809,Sheet3!J800)</f>
        <v>#NUM!</v>
      </c>
      <c r="L809" s="9"/>
      <c r="M809" s="9"/>
      <c r="N809" s="30"/>
      <c r="P809" s="1" t="e">
        <f>Sheet3!H800</f>
        <v>#NUM!</v>
      </c>
      <c r="Q809" s="1" t="e">
        <f t="shared" si="12"/>
        <v>#NUM!</v>
      </c>
    </row>
    <row r="810" spans="7:17">
      <c r="G810" s="9"/>
      <c r="H810" s="9"/>
      <c r="I810" s="9"/>
      <c r="J810" s="9"/>
      <c r="K810" s="10" t="e">
        <f>CONCATENATE(J810,Sheet3!J801)</f>
        <v>#NUM!</v>
      </c>
      <c r="L810" s="9"/>
      <c r="M810" s="9"/>
      <c r="N810" s="30"/>
      <c r="P810" s="1" t="e">
        <f>Sheet3!H801</f>
        <v>#NUM!</v>
      </c>
      <c r="Q810" s="1" t="e">
        <f t="shared" si="12"/>
        <v>#NUM!</v>
      </c>
    </row>
    <row r="811" spans="7:17">
      <c r="G811" s="9"/>
      <c r="H811" s="9"/>
      <c r="I811" s="9"/>
      <c r="J811" s="9"/>
      <c r="K811" s="10" t="e">
        <f>CONCATENATE(J811,Sheet3!J802)</f>
        <v>#NUM!</v>
      </c>
      <c r="L811" s="9"/>
      <c r="M811" s="9"/>
      <c r="N811" s="30"/>
      <c r="P811" s="1" t="e">
        <f>Sheet3!H802</f>
        <v>#NUM!</v>
      </c>
      <c r="Q811" s="1" t="e">
        <f t="shared" si="12"/>
        <v>#NUM!</v>
      </c>
    </row>
    <row r="812" spans="7:17">
      <c r="G812" s="9"/>
      <c r="H812" s="9"/>
      <c r="I812" s="9"/>
      <c r="J812" s="9"/>
      <c r="K812" s="10" t="e">
        <f>CONCATENATE(J812,Sheet3!J803)</f>
        <v>#NUM!</v>
      </c>
      <c r="L812" s="9"/>
      <c r="M812" s="9"/>
      <c r="N812" s="30"/>
      <c r="P812" s="1" t="e">
        <f>Sheet3!H803</f>
        <v>#NUM!</v>
      </c>
      <c r="Q812" s="1" t="e">
        <f t="shared" si="12"/>
        <v>#NUM!</v>
      </c>
    </row>
    <row r="813" spans="7:17">
      <c r="G813" s="9"/>
      <c r="H813" s="9"/>
      <c r="I813" s="9"/>
      <c r="J813" s="9"/>
      <c r="K813" s="10" t="e">
        <f>CONCATENATE(J813,Sheet3!J804)</f>
        <v>#NUM!</v>
      </c>
      <c r="L813" s="9"/>
      <c r="M813" s="9"/>
      <c r="N813" s="30"/>
      <c r="P813" s="1" t="e">
        <f>Sheet3!H804</f>
        <v>#NUM!</v>
      </c>
      <c r="Q813" s="1" t="e">
        <f t="shared" si="12"/>
        <v>#NUM!</v>
      </c>
    </row>
    <row r="814" spans="7:17">
      <c r="G814" s="9"/>
      <c r="H814" s="9"/>
      <c r="I814" s="9"/>
      <c r="J814" s="9"/>
      <c r="K814" s="10" t="e">
        <f>CONCATENATE(J814,Sheet3!J805)</f>
        <v>#NUM!</v>
      </c>
      <c r="L814" s="9"/>
      <c r="M814" s="9"/>
      <c r="N814" s="30"/>
      <c r="P814" s="1" t="e">
        <f>Sheet3!H805</f>
        <v>#NUM!</v>
      </c>
      <c r="Q814" s="1" t="e">
        <f t="shared" si="12"/>
        <v>#NUM!</v>
      </c>
    </row>
    <row r="815" spans="7:17">
      <c r="G815" s="9"/>
      <c r="H815" s="9"/>
      <c r="I815" s="9"/>
      <c r="J815" s="9"/>
      <c r="K815" s="10" t="e">
        <f>CONCATENATE(J815,Sheet3!J806)</f>
        <v>#NUM!</v>
      </c>
      <c r="L815" s="9"/>
      <c r="M815" s="9"/>
      <c r="N815" s="30"/>
      <c r="P815" s="1" t="e">
        <f>Sheet3!H806</f>
        <v>#NUM!</v>
      </c>
      <c r="Q815" s="1" t="e">
        <f t="shared" si="12"/>
        <v>#NUM!</v>
      </c>
    </row>
    <row r="816" spans="7:17">
      <c r="G816" s="9"/>
      <c r="H816" s="9"/>
      <c r="I816" s="9"/>
      <c r="J816" s="9"/>
      <c r="K816" s="10" t="e">
        <f>CONCATENATE(J816,Sheet3!J807)</f>
        <v>#NUM!</v>
      </c>
      <c r="L816" s="9"/>
      <c r="M816" s="9"/>
      <c r="N816" s="30"/>
      <c r="P816" s="1" t="e">
        <f>Sheet3!H807</f>
        <v>#NUM!</v>
      </c>
      <c r="Q816" s="1" t="e">
        <f t="shared" si="12"/>
        <v>#NUM!</v>
      </c>
    </row>
    <row r="817" spans="7:17">
      <c r="G817" s="9"/>
      <c r="H817" s="9"/>
      <c r="I817" s="9"/>
      <c r="J817" s="9"/>
      <c r="K817" s="10" t="e">
        <f>CONCATENATE(J817,Sheet3!J808)</f>
        <v>#NUM!</v>
      </c>
      <c r="L817" s="9"/>
      <c r="M817" s="9"/>
      <c r="N817" s="30"/>
      <c r="P817" s="1" t="e">
        <f>Sheet3!H808</f>
        <v>#NUM!</v>
      </c>
      <c r="Q817" s="1" t="e">
        <f t="shared" si="12"/>
        <v>#NUM!</v>
      </c>
    </row>
    <row r="818" spans="7:17">
      <c r="G818" s="9"/>
      <c r="H818" s="9"/>
      <c r="I818" s="9"/>
      <c r="J818" s="9"/>
      <c r="K818" s="10" t="e">
        <f>CONCATENATE(J818,Sheet3!J809)</f>
        <v>#NUM!</v>
      </c>
      <c r="L818" s="9"/>
      <c r="M818" s="9"/>
      <c r="N818" s="30"/>
      <c r="P818" s="1" t="e">
        <f>Sheet3!H809</f>
        <v>#NUM!</v>
      </c>
      <c r="Q818" s="1" t="e">
        <f t="shared" si="12"/>
        <v>#NUM!</v>
      </c>
    </row>
    <row r="819" spans="7:17">
      <c r="G819" s="9"/>
      <c r="H819" s="9"/>
      <c r="I819" s="9"/>
      <c r="J819" s="9"/>
      <c r="K819" s="10" t="e">
        <f>CONCATENATE(J819,Sheet3!J810)</f>
        <v>#NUM!</v>
      </c>
      <c r="L819" s="9"/>
      <c r="M819" s="9"/>
      <c r="N819" s="30"/>
      <c r="P819" s="1" t="e">
        <f>Sheet3!H810</f>
        <v>#NUM!</v>
      </c>
      <c r="Q819" s="1" t="e">
        <f t="shared" si="12"/>
        <v>#NUM!</v>
      </c>
    </row>
    <row r="820" spans="7:17">
      <c r="G820" s="9"/>
      <c r="H820" s="9"/>
      <c r="I820" s="9"/>
      <c r="J820" s="9"/>
      <c r="K820" s="10" t="e">
        <f>CONCATENATE(J820,Sheet3!J811)</f>
        <v>#NUM!</v>
      </c>
      <c r="L820" s="9"/>
      <c r="M820" s="9"/>
      <c r="N820" s="30"/>
      <c r="P820" s="1" t="e">
        <f>Sheet3!H811</f>
        <v>#NUM!</v>
      </c>
      <c r="Q820" s="1" t="e">
        <f t="shared" si="12"/>
        <v>#NUM!</v>
      </c>
    </row>
    <row r="821" spans="7:17">
      <c r="G821" s="9"/>
      <c r="H821" s="9"/>
      <c r="I821" s="9"/>
      <c r="J821" s="9"/>
      <c r="K821" s="10" t="e">
        <f>CONCATENATE(J821,Sheet3!J812)</f>
        <v>#NUM!</v>
      </c>
      <c r="L821" s="9"/>
      <c r="M821" s="9"/>
      <c r="N821" s="30"/>
      <c r="P821" s="1" t="e">
        <f>Sheet3!H812</f>
        <v>#NUM!</v>
      </c>
      <c r="Q821" s="1" t="e">
        <f t="shared" si="12"/>
        <v>#NUM!</v>
      </c>
    </row>
    <row r="822" spans="7:17">
      <c r="G822" s="9"/>
      <c r="H822" s="9"/>
      <c r="I822" s="9"/>
      <c r="J822" s="9"/>
      <c r="K822" s="10" t="e">
        <f>CONCATENATE(J822,Sheet3!J813)</f>
        <v>#NUM!</v>
      </c>
      <c r="L822" s="9"/>
      <c r="M822" s="9"/>
      <c r="N822" s="30"/>
      <c r="P822" s="1" t="e">
        <f>Sheet3!H813</f>
        <v>#NUM!</v>
      </c>
      <c r="Q822" s="1" t="e">
        <f t="shared" si="12"/>
        <v>#NUM!</v>
      </c>
    </row>
    <row r="823" spans="7:17">
      <c r="G823" s="9"/>
      <c r="H823" s="9"/>
      <c r="I823" s="9"/>
      <c r="J823" s="9"/>
      <c r="K823" s="10" t="e">
        <f>CONCATENATE(J823,Sheet3!J814)</f>
        <v>#NUM!</v>
      </c>
      <c r="L823" s="9"/>
      <c r="M823" s="9"/>
      <c r="N823" s="30"/>
      <c r="P823" s="1" t="e">
        <f>Sheet3!H814</f>
        <v>#NUM!</v>
      </c>
      <c r="Q823" s="1" t="e">
        <f t="shared" si="12"/>
        <v>#NUM!</v>
      </c>
    </row>
    <row r="824" spans="7:17">
      <c r="G824" s="9"/>
      <c r="H824" s="9"/>
      <c r="I824" s="9"/>
      <c r="J824" s="9"/>
      <c r="K824" s="10" t="e">
        <f>CONCATENATE(J824,Sheet3!J815)</f>
        <v>#NUM!</v>
      </c>
      <c r="L824" s="9"/>
      <c r="M824" s="9"/>
      <c r="N824" s="30"/>
      <c r="P824" s="1" t="e">
        <f>Sheet3!H815</f>
        <v>#NUM!</v>
      </c>
      <c r="Q824" s="1" t="e">
        <f t="shared" si="12"/>
        <v>#NUM!</v>
      </c>
    </row>
    <row r="825" spans="7:17">
      <c r="G825" s="9"/>
      <c r="H825" s="9"/>
      <c r="I825" s="9"/>
      <c r="J825" s="9"/>
      <c r="K825" s="10" t="e">
        <f>CONCATENATE(J825,Sheet3!J816)</f>
        <v>#NUM!</v>
      </c>
      <c r="L825" s="9"/>
      <c r="M825" s="9"/>
      <c r="N825" s="30"/>
      <c r="P825" s="1" t="e">
        <f>Sheet3!H816</f>
        <v>#NUM!</v>
      </c>
      <c r="Q825" s="1" t="e">
        <f t="shared" si="12"/>
        <v>#NUM!</v>
      </c>
    </row>
    <row r="826" spans="7:17">
      <c r="G826" s="9"/>
      <c r="H826" s="9"/>
      <c r="I826" s="9"/>
      <c r="J826" s="9"/>
      <c r="K826" s="10" t="e">
        <f>CONCATENATE(J826,Sheet3!J817)</f>
        <v>#NUM!</v>
      </c>
      <c r="L826" s="9"/>
      <c r="M826" s="9"/>
      <c r="N826" s="30"/>
      <c r="P826" s="1" t="e">
        <f>Sheet3!H817</f>
        <v>#NUM!</v>
      </c>
      <c r="Q826" s="1" t="e">
        <f t="shared" si="12"/>
        <v>#NUM!</v>
      </c>
    </row>
    <row r="827" spans="7:17">
      <c r="G827" s="9"/>
      <c r="H827" s="9"/>
      <c r="I827" s="9"/>
      <c r="J827" s="9"/>
      <c r="K827" s="10" t="e">
        <f>CONCATENATE(J827,Sheet3!J818)</f>
        <v>#NUM!</v>
      </c>
      <c r="L827" s="9"/>
      <c r="M827" s="9"/>
      <c r="N827" s="30"/>
      <c r="P827" s="1" t="e">
        <f>Sheet3!H818</f>
        <v>#NUM!</v>
      </c>
      <c r="Q827" s="1" t="e">
        <f t="shared" si="12"/>
        <v>#NUM!</v>
      </c>
    </row>
    <row r="828" spans="7:17">
      <c r="G828" s="9"/>
      <c r="H828" s="9"/>
      <c r="I828" s="9"/>
      <c r="J828" s="9"/>
      <c r="K828" s="10" t="e">
        <f>CONCATENATE(J828,Sheet3!J819)</f>
        <v>#NUM!</v>
      </c>
      <c r="L828" s="9"/>
      <c r="M828" s="9"/>
      <c r="N828" s="30"/>
      <c r="P828" s="1" t="e">
        <f>Sheet3!H819</f>
        <v>#NUM!</v>
      </c>
      <c r="Q828" s="1" t="e">
        <f t="shared" si="12"/>
        <v>#NUM!</v>
      </c>
    </row>
    <row r="829" spans="7:17">
      <c r="G829" s="9"/>
      <c r="H829" s="9"/>
      <c r="I829" s="9"/>
      <c r="J829" s="9"/>
      <c r="K829" s="10" t="e">
        <f>CONCATENATE(J829,Sheet3!J820)</f>
        <v>#NUM!</v>
      </c>
      <c r="L829" s="9"/>
      <c r="M829" s="9"/>
      <c r="N829" s="30"/>
      <c r="P829" s="1" t="e">
        <f>Sheet3!H820</f>
        <v>#NUM!</v>
      </c>
      <c r="Q829" s="1" t="e">
        <f t="shared" si="12"/>
        <v>#NUM!</v>
      </c>
    </row>
    <row r="830" spans="7:17">
      <c r="G830" s="9"/>
      <c r="H830" s="9"/>
      <c r="I830" s="9"/>
      <c r="J830" s="9"/>
      <c r="K830" s="10" t="e">
        <f>CONCATENATE(J830,Sheet3!J821)</f>
        <v>#NUM!</v>
      </c>
      <c r="L830" s="9"/>
      <c r="M830" s="9"/>
      <c r="N830" s="30"/>
      <c r="P830" s="1" t="e">
        <f>Sheet3!H821</f>
        <v>#NUM!</v>
      </c>
      <c r="Q830" s="1" t="e">
        <f t="shared" si="12"/>
        <v>#NUM!</v>
      </c>
    </row>
    <row r="831" spans="7:17">
      <c r="G831" s="9"/>
      <c r="H831" s="9"/>
      <c r="I831" s="9"/>
      <c r="J831" s="9"/>
      <c r="K831" s="10" t="e">
        <f>CONCATENATE(J831,Sheet3!J822)</f>
        <v>#NUM!</v>
      </c>
      <c r="L831" s="9"/>
      <c r="M831" s="9"/>
      <c r="N831" s="30"/>
      <c r="P831" s="1" t="e">
        <f>Sheet3!H822</f>
        <v>#NUM!</v>
      </c>
      <c r="Q831" s="1" t="e">
        <f t="shared" si="12"/>
        <v>#NUM!</v>
      </c>
    </row>
    <row r="832" spans="7:17">
      <c r="G832" s="9"/>
      <c r="H832" s="9"/>
      <c r="I832" s="9"/>
      <c r="J832" s="9"/>
      <c r="K832" s="10" t="e">
        <f>CONCATENATE(J832,Sheet3!J823)</f>
        <v>#NUM!</v>
      </c>
      <c r="L832" s="9"/>
      <c r="M832" s="9"/>
      <c r="N832" s="30"/>
      <c r="P832" s="1" t="e">
        <f>Sheet3!H823</f>
        <v>#NUM!</v>
      </c>
      <c r="Q832" s="1" t="e">
        <f t="shared" si="12"/>
        <v>#NUM!</v>
      </c>
    </row>
    <row r="833" spans="7:17">
      <c r="G833" s="9"/>
      <c r="H833" s="9"/>
      <c r="I833" s="9"/>
      <c r="J833" s="9"/>
      <c r="K833" s="10" t="e">
        <f>CONCATENATE(J833,Sheet3!J824)</f>
        <v>#NUM!</v>
      </c>
      <c r="L833" s="9"/>
      <c r="M833" s="9"/>
      <c r="N833" s="30"/>
      <c r="P833" s="1" t="e">
        <f>Sheet3!H824</f>
        <v>#NUM!</v>
      </c>
      <c r="Q833" s="1" t="e">
        <f t="shared" si="12"/>
        <v>#NUM!</v>
      </c>
    </row>
    <row r="834" spans="7:17">
      <c r="G834" s="9"/>
      <c r="H834" s="9"/>
      <c r="I834" s="9"/>
      <c r="J834" s="9"/>
      <c r="K834" s="10" t="e">
        <f>CONCATENATE(J834,Sheet3!J825)</f>
        <v>#NUM!</v>
      </c>
      <c r="L834" s="9"/>
      <c r="M834" s="9"/>
      <c r="N834" s="30"/>
      <c r="P834" s="1" t="e">
        <f>Sheet3!H825</f>
        <v>#NUM!</v>
      </c>
      <c r="Q834" s="1" t="e">
        <f t="shared" si="12"/>
        <v>#NUM!</v>
      </c>
    </row>
    <row r="835" spans="7:17">
      <c r="G835" s="9"/>
      <c r="H835" s="9"/>
      <c r="I835" s="9"/>
      <c r="J835" s="9"/>
      <c r="K835" s="10" t="e">
        <f>CONCATENATE(J835,Sheet3!J826)</f>
        <v>#NUM!</v>
      </c>
      <c r="L835" s="9"/>
      <c r="M835" s="9"/>
      <c r="N835" s="30"/>
      <c r="P835" s="1" t="e">
        <f>Sheet3!H826</f>
        <v>#NUM!</v>
      </c>
      <c r="Q835" s="1" t="e">
        <f t="shared" si="12"/>
        <v>#NUM!</v>
      </c>
    </row>
    <row r="836" spans="7:17">
      <c r="G836" s="9"/>
      <c r="H836" s="9"/>
      <c r="I836" s="9"/>
      <c r="J836" s="9"/>
      <c r="K836" s="10" t="e">
        <f>CONCATENATE(J836,Sheet3!J827)</f>
        <v>#NUM!</v>
      </c>
      <c r="L836" s="9"/>
      <c r="M836" s="9"/>
      <c r="N836" s="30"/>
      <c r="P836" s="1" t="e">
        <f>Sheet3!H827</f>
        <v>#NUM!</v>
      </c>
      <c r="Q836" s="1" t="e">
        <f t="shared" si="12"/>
        <v>#NUM!</v>
      </c>
    </row>
    <row r="837" spans="7:17">
      <c r="G837" s="9"/>
      <c r="H837" s="9"/>
      <c r="I837" s="9"/>
      <c r="J837" s="9"/>
      <c r="K837" s="10" t="e">
        <f>CONCATENATE(J837,Sheet3!J828)</f>
        <v>#NUM!</v>
      </c>
      <c r="L837" s="9"/>
      <c r="M837" s="9"/>
      <c r="N837" s="30"/>
      <c r="P837" s="1" t="e">
        <f>Sheet3!H828</f>
        <v>#NUM!</v>
      </c>
      <c r="Q837" s="1" t="e">
        <f t="shared" si="12"/>
        <v>#NUM!</v>
      </c>
    </row>
    <row r="838" spans="7:17">
      <c r="G838" s="9"/>
      <c r="H838" s="9"/>
      <c r="I838" s="9"/>
      <c r="J838" s="9"/>
      <c r="K838" s="10" t="e">
        <f>CONCATENATE(J838,Sheet3!J829)</f>
        <v>#NUM!</v>
      </c>
      <c r="L838" s="9"/>
      <c r="M838" s="9"/>
      <c r="N838" s="30"/>
      <c r="P838" s="1" t="e">
        <f>Sheet3!H829</f>
        <v>#NUM!</v>
      </c>
      <c r="Q838" s="1" t="e">
        <f t="shared" si="12"/>
        <v>#NUM!</v>
      </c>
    </row>
    <row r="839" spans="7:17">
      <c r="G839" s="9"/>
      <c r="H839" s="9"/>
      <c r="I839" s="9"/>
      <c r="J839" s="9"/>
      <c r="K839" s="10" t="e">
        <f>CONCATENATE(J839,Sheet3!J830)</f>
        <v>#NUM!</v>
      </c>
      <c r="L839" s="9"/>
      <c r="M839" s="9"/>
      <c r="N839" s="30"/>
      <c r="P839" s="1" t="e">
        <f>Sheet3!H830</f>
        <v>#NUM!</v>
      </c>
      <c r="Q839" s="1" t="e">
        <f t="shared" si="12"/>
        <v>#NUM!</v>
      </c>
    </row>
    <row r="840" spans="7:17">
      <c r="G840" s="9"/>
      <c r="H840" s="9"/>
      <c r="I840" s="9"/>
      <c r="J840" s="9"/>
      <c r="K840" s="10" t="e">
        <f>CONCATENATE(J840,Sheet3!J831)</f>
        <v>#NUM!</v>
      </c>
      <c r="L840" s="9"/>
      <c r="M840" s="9"/>
      <c r="N840" s="30"/>
      <c r="P840" s="1" t="e">
        <f>Sheet3!H831</f>
        <v>#NUM!</v>
      </c>
      <c r="Q840" s="1" t="e">
        <f t="shared" si="12"/>
        <v>#NUM!</v>
      </c>
    </row>
    <row r="841" spans="7:17">
      <c r="G841" s="9"/>
      <c r="H841" s="9"/>
      <c r="I841" s="9"/>
      <c r="J841" s="9"/>
      <c r="K841" s="10" t="e">
        <f>CONCATENATE(J841,Sheet3!J832)</f>
        <v>#NUM!</v>
      </c>
      <c r="L841" s="9"/>
      <c r="M841" s="9"/>
      <c r="N841" s="30"/>
      <c r="P841" s="1" t="e">
        <f>Sheet3!H832</f>
        <v>#NUM!</v>
      </c>
      <c r="Q841" s="1" t="e">
        <f t="shared" si="12"/>
        <v>#NUM!</v>
      </c>
    </row>
    <row r="842" spans="7:17">
      <c r="G842" s="9"/>
      <c r="H842" s="9"/>
      <c r="I842" s="9"/>
      <c r="J842" s="9"/>
      <c r="K842" s="10" t="e">
        <f>CONCATENATE(J842,Sheet3!J833)</f>
        <v>#NUM!</v>
      </c>
      <c r="L842" s="9"/>
      <c r="M842" s="9"/>
      <c r="N842" s="30"/>
      <c r="P842" s="1" t="e">
        <f>Sheet3!H833</f>
        <v>#NUM!</v>
      </c>
      <c r="Q842" s="1" t="e">
        <f t="shared" si="12"/>
        <v>#NUM!</v>
      </c>
    </row>
    <row r="843" spans="7:17">
      <c r="G843" s="9"/>
      <c r="H843" s="9"/>
      <c r="I843" s="9"/>
      <c r="J843" s="9"/>
      <c r="K843" s="10" t="e">
        <f>CONCATENATE(J843,Sheet3!J834)</f>
        <v>#NUM!</v>
      </c>
      <c r="L843" s="9"/>
      <c r="M843" s="9"/>
      <c r="N843" s="30"/>
      <c r="P843" s="1" t="e">
        <f>Sheet3!H834</f>
        <v>#NUM!</v>
      </c>
      <c r="Q843" s="1" t="e">
        <f t="shared" si="12"/>
        <v>#NUM!</v>
      </c>
    </row>
    <row r="844" spans="7:17">
      <c r="G844" s="9"/>
      <c r="H844" s="9"/>
      <c r="I844" s="9"/>
      <c r="J844" s="9"/>
      <c r="K844" s="10" t="e">
        <f>CONCATENATE(J844,Sheet3!J835)</f>
        <v>#NUM!</v>
      </c>
      <c r="L844" s="9"/>
      <c r="M844" s="9"/>
      <c r="N844" s="30"/>
      <c r="P844" s="1" t="e">
        <f>Sheet3!H835</f>
        <v>#NUM!</v>
      </c>
      <c r="Q844" s="1" t="e">
        <f t="shared" ref="Q844:Q907" si="13">IF(P844=18,"RELAY18","RELAY")</f>
        <v>#NUM!</v>
      </c>
    </row>
    <row r="845" spans="7:17">
      <c r="G845" s="9"/>
      <c r="H845" s="9"/>
      <c r="I845" s="9"/>
      <c r="J845" s="9"/>
      <c r="K845" s="10" t="e">
        <f>CONCATENATE(J845,Sheet3!J836)</f>
        <v>#NUM!</v>
      </c>
      <c r="L845" s="9"/>
      <c r="M845" s="9"/>
      <c r="N845" s="30"/>
      <c r="P845" s="1" t="e">
        <f>Sheet3!H836</f>
        <v>#NUM!</v>
      </c>
      <c r="Q845" s="1" t="e">
        <f t="shared" si="13"/>
        <v>#NUM!</v>
      </c>
    </row>
    <row r="846" spans="7:17">
      <c r="G846" s="9"/>
      <c r="H846" s="9"/>
      <c r="I846" s="9"/>
      <c r="J846" s="9"/>
      <c r="K846" s="10" t="e">
        <f>CONCATENATE(J846,Sheet3!J837)</f>
        <v>#NUM!</v>
      </c>
      <c r="L846" s="9"/>
      <c r="M846" s="9"/>
      <c r="N846" s="30"/>
      <c r="P846" s="1" t="e">
        <f>Sheet3!H837</f>
        <v>#NUM!</v>
      </c>
      <c r="Q846" s="1" t="e">
        <f t="shared" si="13"/>
        <v>#NUM!</v>
      </c>
    </row>
    <row r="847" spans="7:17">
      <c r="G847" s="9"/>
      <c r="H847" s="9"/>
      <c r="I847" s="9"/>
      <c r="J847" s="9"/>
      <c r="K847" s="10" t="e">
        <f>CONCATENATE(J847,Sheet3!J838)</f>
        <v>#NUM!</v>
      </c>
      <c r="L847" s="9"/>
      <c r="M847" s="9"/>
      <c r="N847" s="30"/>
      <c r="P847" s="1" t="e">
        <f>Sheet3!H838</f>
        <v>#NUM!</v>
      </c>
      <c r="Q847" s="1" t="e">
        <f t="shared" si="13"/>
        <v>#NUM!</v>
      </c>
    </row>
    <row r="848" spans="7:17">
      <c r="G848" s="9"/>
      <c r="H848" s="9"/>
      <c r="I848" s="9"/>
      <c r="J848" s="9"/>
      <c r="K848" s="10" t="e">
        <f>CONCATENATE(J848,Sheet3!J839)</f>
        <v>#NUM!</v>
      </c>
      <c r="L848" s="9"/>
      <c r="M848" s="9"/>
      <c r="N848" s="30"/>
      <c r="P848" s="1" t="e">
        <f>Sheet3!H839</f>
        <v>#NUM!</v>
      </c>
      <c r="Q848" s="1" t="e">
        <f t="shared" si="13"/>
        <v>#NUM!</v>
      </c>
    </row>
    <row r="849" spans="7:17">
      <c r="G849" s="9"/>
      <c r="H849" s="9"/>
      <c r="I849" s="9"/>
      <c r="J849" s="9"/>
      <c r="K849" s="10" t="e">
        <f>CONCATENATE(J849,Sheet3!J840)</f>
        <v>#NUM!</v>
      </c>
      <c r="L849" s="9"/>
      <c r="M849" s="9"/>
      <c r="N849" s="30"/>
      <c r="P849" s="1" t="e">
        <f>Sheet3!H840</f>
        <v>#NUM!</v>
      </c>
      <c r="Q849" s="1" t="e">
        <f t="shared" si="13"/>
        <v>#NUM!</v>
      </c>
    </row>
    <row r="850" spans="7:17">
      <c r="G850" s="9"/>
      <c r="H850" s="9"/>
      <c r="I850" s="9"/>
      <c r="J850" s="9"/>
      <c r="K850" s="10" t="e">
        <f>CONCATENATE(J850,Sheet3!J841)</f>
        <v>#NUM!</v>
      </c>
      <c r="L850" s="9"/>
      <c r="M850" s="9"/>
      <c r="N850" s="30"/>
      <c r="P850" s="1" t="e">
        <f>Sheet3!H841</f>
        <v>#NUM!</v>
      </c>
      <c r="Q850" s="1" t="e">
        <f t="shared" si="13"/>
        <v>#NUM!</v>
      </c>
    </row>
    <row r="851" spans="7:17">
      <c r="G851" s="9"/>
      <c r="H851" s="9"/>
      <c r="I851" s="9"/>
      <c r="J851" s="9"/>
      <c r="K851" s="10" t="e">
        <f>CONCATENATE(J851,Sheet3!J842)</f>
        <v>#NUM!</v>
      </c>
      <c r="L851" s="9"/>
      <c r="M851" s="9"/>
      <c r="N851" s="30"/>
      <c r="P851" s="1" t="e">
        <f>Sheet3!H842</f>
        <v>#NUM!</v>
      </c>
      <c r="Q851" s="1" t="e">
        <f t="shared" si="13"/>
        <v>#NUM!</v>
      </c>
    </row>
    <row r="852" spans="7:17">
      <c r="G852" s="9"/>
      <c r="H852" s="9"/>
      <c r="I852" s="9"/>
      <c r="J852" s="9"/>
      <c r="K852" s="10" t="e">
        <f>CONCATENATE(J852,Sheet3!J843)</f>
        <v>#NUM!</v>
      </c>
      <c r="L852" s="9"/>
      <c r="M852" s="9"/>
      <c r="N852" s="30"/>
      <c r="P852" s="1" t="e">
        <f>Sheet3!H843</f>
        <v>#NUM!</v>
      </c>
      <c r="Q852" s="1" t="e">
        <f t="shared" si="13"/>
        <v>#NUM!</v>
      </c>
    </row>
    <row r="853" spans="7:17">
      <c r="G853" s="9"/>
      <c r="H853" s="9"/>
      <c r="I853" s="9"/>
      <c r="J853" s="9"/>
      <c r="K853" s="10" t="e">
        <f>CONCATENATE(J853,Sheet3!J844)</f>
        <v>#NUM!</v>
      </c>
      <c r="L853" s="9"/>
      <c r="M853" s="9"/>
      <c r="N853" s="30"/>
      <c r="P853" s="1" t="e">
        <f>Sheet3!H844</f>
        <v>#NUM!</v>
      </c>
      <c r="Q853" s="1" t="e">
        <f t="shared" si="13"/>
        <v>#NUM!</v>
      </c>
    </row>
    <row r="854" spans="7:17">
      <c r="G854" s="9"/>
      <c r="H854" s="9"/>
      <c r="I854" s="9"/>
      <c r="J854" s="9"/>
      <c r="K854" s="10" t="e">
        <f>CONCATENATE(J854,Sheet3!J845)</f>
        <v>#NUM!</v>
      </c>
      <c r="L854" s="9"/>
      <c r="M854" s="9"/>
      <c r="N854" s="30"/>
      <c r="P854" s="1" t="e">
        <f>Sheet3!H845</f>
        <v>#NUM!</v>
      </c>
      <c r="Q854" s="1" t="e">
        <f t="shared" si="13"/>
        <v>#NUM!</v>
      </c>
    </row>
    <row r="855" spans="7:17">
      <c r="G855" s="9"/>
      <c r="H855" s="9"/>
      <c r="I855" s="9"/>
      <c r="J855" s="9"/>
      <c r="K855" s="10" t="e">
        <f>CONCATENATE(J855,Sheet3!J846)</f>
        <v>#NUM!</v>
      </c>
      <c r="L855" s="9"/>
      <c r="M855" s="9"/>
      <c r="N855" s="30"/>
      <c r="P855" s="1" t="e">
        <f>Sheet3!H846</f>
        <v>#NUM!</v>
      </c>
      <c r="Q855" s="1" t="e">
        <f t="shared" si="13"/>
        <v>#NUM!</v>
      </c>
    </row>
    <row r="856" spans="7:17">
      <c r="G856" s="9"/>
      <c r="H856" s="9"/>
      <c r="I856" s="9"/>
      <c r="J856" s="9"/>
      <c r="K856" s="10" t="e">
        <f>CONCATENATE(J856,Sheet3!J847)</f>
        <v>#NUM!</v>
      </c>
      <c r="L856" s="9"/>
      <c r="M856" s="9"/>
      <c r="N856" s="30"/>
      <c r="P856" s="1" t="e">
        <f>Sheet3!H847</f>
        <v>#NUM!</v>
      </c>
      <c r="Q856" s="1" t="e">
        <f t="shared" si="13"/>
        <v>#NUM!</v>
      </c>
    </row>
    <row r="857" spans="7:17">
      <c r="G857" s="9"/>
      <c r="H857" s="9"/>
      <c r="I857" s="9"/>
      <c r="J857" s="9"/>
      <c r="K857" s="10" t="e">
        <f>CONCATENATE(J857,Sheet3!J848)</f>
        <v>#NUM!</v>
      </c>
      <c r="L857" s="9"/>
      <c r="M857" s="9"/>
      <c r="N857" s="30"/>
      <c r="P857" s="1" t="e">
        <f>Sheet3!H848</f>
        <v>#NUM!</v>
      </c>
      <c r="Q857" s="1" t="e">
        <f t="shared" si="13"/>
        <v>#NUM!</v>
      </c>
    </row>
    <row r="858" spans="7:17">
      <c r="G858" s="9"/>
      <c r="H858" s="9"/>
      <c r="I858" s="9"/>
      <c r="J858" s="9"/>
      <c r="K858" s="10" t="e">
        <f>CONCATENATE(J858,Sheet3!J849)</f>
        <v>#NUM!</v>
      </c>
      <c r="L858" s="9"/>
      <c r="M858" s="9"/>
      <c r="N858" s="30"/>
      <c r="P858" s="1" t="e">
        <f>Sheet3!H849</f>
        <v>#NUM!</v>
      </c>
      <c r="Q858" s="1" t="e">
        <f t="shared" si="13"/>
        <v>#NUM!</v>
      </c>
    </row>
    <row r="859" spans="7:17">
      <c r="G859" s="9"/>
      <c r="H859" s="9"/>
      <c r="I859" s="9"/>
      <c r="J859" s="9"/>
      <c r="K859" s="10" t="e">
        <f>CONCATENATE(J859,Sheet3!J850)</f>
        <v>#NUM!</v>
      </c>
      <c r="L859" s="9"/>
      <c r="M859" s="9"/>
      <c r="N859" s="30"/>
      <c r="P859" s="1" t="e">
        <f>Sheet3!H850</f>
        <v>#NUM!</v>
      </c>
      <c r="Q859" s="1" t="e">
        <f t="shared" si="13"/>
        <v>#NUM!</v>
      </c>
    </row>
    <row r="860" spans="7:17">
      <c r="G860" s="9"/>
      <c r="H860" s="9"/>
      <c r="I860" s="9"/>
      <c r="J860" s="9"/>
      <c r="K860" s="10" t="e">
        <f>CONCATENATE(J860,Sheet3!J851)</f>
        <v>#NUM!</v>
      </c>
      <c r="L860" s="9"/>
      <c r="M860" s="9"/>
      <c r="N860" s="30"/>
      <c r="P860" s="1" t="e">
        <f>Sheet3!H851</f>
        <v>#NUM!</v>
      </c>
      <c r="Q860" s="1" t="e">
        <f t="shared" si="13"/>
        <v>#NUM!</v>
      </c>
    </row>
    <row r="861" spans="7:17">
      <c r="G861" s="9"/>
      <c r="H861" s="9"/>
      <c r="I861" s="9"/>
      <c r="J861" s="9"/>
      <c r="K861" s="10" t="e">
        <f>CONCATENATE(J861,Sheet3!J852)</f>
        <v>#NUM!</v>
      </c>
      <c r="L861" s="9"/>
      <c r="M861" s="9"/>
      <c r="N861" s="30"/>
      <c r="P861" s="1" t="e">
        <f>Sheet3!H852</f>
        <v>#NUM!</v>
      </c>
      <c r="Q861" s="1" t="e">
        <f t="shared" si="13"/>
        <v>#NUM!</v>
      </c>
    </row>
    <row r="862" spans="7:17">
      <c r="G862" s="9"/>
      <c r="H862" s="9"/>
      <c r="I862" s="9"/>
      <c r="J862" s="9"/>
      <c r="K862" s="10" t="e">
        <f>CONCATENATE(J862,Sheet3!J853)</f>
        <v>#NUM!</v>
      </c>
      <c r="L862" s="9"/>
      <c r="M862" s="9"/>
      <c r="N862" s="30"/>
      <c r="P862" s="1" t="e">
        <f>Sheet3!H853</f>
        <v>#NUM!</v>
      </c>
      <c r="Q862" s="1" t="e">
        <f t="shared" si="13"/>
        <v>#NUM!</v>
      </c>
    </row>
    <row r="863" spans="7:17">
      <c r="G863" s="9"/>
      <c r="H863" s="9"/>
      <c r="I863" s="9"/>
      <c r="J863" s="9"/>
      <c r="K863" s="10" t="e">
        <f>CONCATENATE(J863,Sheet3!J854)</f>
        <v>#NUM!</v>
      </c>
      <c r="L863" s="9"/>
      <c r="M863" s="9"/>
      <c r="N863" s="30"/>
      <c r="P863" s="1" t="e">
        <f>Sheet3!H854</f>
        <v>#NUM!</v>
      </c>
      <c r="Q863" s="1" t="e">
        <f t="shared" si="13"/>
        <v>#NUM!</v>
      </c>
    </row>
    <row r="864" spans="7:17">
      <c r="G864" s="9"/>
      <c r="H864" s="9"/>
      <c r="I864" s="9"/>
      <c r="J864" s="9"/>
      <c r="K864" s="10" t="e">
        <f>CONCATENATE(J864,Sheet3!J855)</f>
        <v>#NUM!</v>
      </c>
      <c r="L864" s="9"/>
      <c r="M864" s="9"/>
      <c r="N864" s="30"/>
      <c r="P864" s="1" t="e">
        <f>Sheet3!H855</f>
        <v>#NUM!</v>
      </c>
      <c r="Q864" s="1" t="e">
        <f t="shared" si="13"/>
        <v>#NUM!</v>
      </c>
    </row>
    <row r="865" spans="7:17">
      <c r="G865" s="9"/>
      <c r="H865" s="9"/>
      <c r="I865" s="9"/>
      <c r="J865" s="9"/>
      <c r="K865" s="10" t="e">
        <f>CONCATENATE(J865,Sheet3!J856)</f>
        <v>#NUM!</v>
      </c>
      <c r="L865" s="9"/>
      <c r="M865" s="9"/>
      <c r="N865" s="30"/>
      <c r="P865" s="1" t="e">
        <f>Sheet3!H856</f>
        <v>#NUM!</v>
      </c>
      <c r="Q865" s="1" t="e">
        <f t="shared" si="13"/>
        <v>#NUM!</v>
      </c>
    </row>
    <row r="866" spans="7:17">
      <c r="G866" s="9"/>
      <c r="H866" s="9"/>
      <c r="I866" s="9"/>
      <c r="J866" s="9"/>
      <c r="K866" s="10" t="e">
        <f>CONCATENATE(J866,Sheet3!J857)</f>
        <v>#NUM!</v>
      </c>
      <c r="L866" s="9"/>
      <c r="M866" s="9"/>
      <c r="N866" s="30"/>
      <c r="P866" s="1" t="e">
        <f>Sheet3!H857</f>
        <v>#NUM!</v>
      </c>
      <c r="Q866" s="1" t="e">
        <f t="shared" si="13"/>
        <v>#NUM!</v>
      </c>
    </row>
    <row r="867" spans="7:17">
      <c r="G867" s="9"/>
      <c r="H867" s="9"/>
      <c r="I867" s="9"/>
      <c r="J867" s="9"/>
      <c r="K867" s="10" t="e">
        <f>CONCATENATE(J867,Sheet3!J858)</f>
        <v>#NUM!</v>
      </c>
      <c r="L867" s="9"/>
      <c r="M867" s="9"/>
      <c r="N867" s="30"/>
      <c r="P867" s="1" t="e">
        <f>Sheet3!H858</f>
        <v>#NUM!</v>
      </c>
      <c r="Q867" s="1" t="e">
        <f t="shared" si="13"/>
        <v>#NUM!</v>
      </c>
    </row>
    <row r="868" spans="7:17">
      <c r="G868" s="9"/>
      <c r="H868" s="9"/>
      <c r="I868" s="9"/>
      <c r="J868" s="9"/>
      <c r="K868" s="10" t="e">
        <f>CONCATENATE(J868,Sheet3!J859)</f>
        <v>#NUM!</v>
      </c>
      <c r="L868" s="9"/>
      <c r="M868" s="9"/>
      <c r="N868" s="30"/>
      <c r="P868" s="1" t="e">
        <f>Sheet3!H859</f>
        <v>#NUM!</v>
      </c>
      <c r="Q868" s="1" t="e">
        <f t="shared" si="13"/>
        <v>#NUM!</v>
      </c>
    </row>
    <row r="869" spans="7:17">
      <c r="G869" s="9"/>
      <c r="H869" s="9"/>
      <c r="I869" s="9"/>
      <c r="J869" s="9"/>
      <c r="K869" s="10" t="e">
        <f>CONCATENATE(J869,Sheet3!J860)</f>
        <v>#NUM!</v>
      </c>
      <c r="L869" s="9"/>
      <c r="M869" s="9"/>
      <c r="N869" s="30"/>
      <c r="P869" s="1" t="e">
        <f>Sheet3!H860</f>
        <v>#NUM!</v>
      </c>
      <c r="Q869" s="1" t="e">
        <f t="shared" si="13"/>
        <v>#NUM!</v>
      </c>
    </row>
    <row r="870" spans="7:17">
      <c r="G870" s="9"/>
      <c r="H870" s="9"/>
      <c r="I870" s="9"/>
      <c r="J870" s="9"/>
      <c r="K870" s="10" t="e">
        <f>CONCATENATE(J870,Sheet3!J861)</f>
        <v>#NUM!</v>
      </c>
      <c r="L870" s="9"/>
      <c r="M870" s="9"/>
      <c r="N870" s="30"/>
      <c r="P870" s="1" t="e">
        <f>Sheet3!H861</f>
        <v>#NUM!</v>
      </c>
      <c r="Q870" s="1" t="e">
        <f t="shared" si="13"/>
        <v>#NUM!</v>
      </c>
    </row>
    <row r="871" spans="7:17">
      <c r="G871" s="9"/>
      <c r="H871" s="9"/>
      <c r="I871" s="9"/>
      <c r="J871" s="9"/>
      <c r="K871" s="10" t="e">
        <f>CONCATENATE(J871,Sheet3!J862)</f>
        <v>#NUM!</v>
      </c>
      <c r="L871" s="9"/>
      <c r="M871" s="9"/>
      <c r="N871" s="30"/>
      <c r="P871" s="1" t="e">
        <f>Sheet3!H862</f>
        <v>#NUM!</v>
      </c>
      <c r="Q871" s="1" t="e">
        <f t="shared" si="13"/>
        <v>#NUM!</v>
      </c>
    </row>
    <row r="872" spans="7:17">
      <c r="G872" s="9"/>
      <c r="H872" s="9"/>
      <c r="I872" s="9"/>
      <c r="J872" s="9"/>
      <c r="K872" s="10" t="e">
        <f>CONCATENATE(J872,Sheet3!J863)</f>
        <v>#NUM!</v>
      </c>
      <c r="L872" s="9"/>
      <c r="M872" s="9"/>
      <c r="N872" s="30"/>
      <c r="P872" s="1" t="e">
        <f>Sheet3!H863</f>
        <v>#NUM!</v>
      </c>
      <c r="Q872" s="1" t="e">
        <f t="shared" si="13"/>
        <v>#NUM!</v>
      </c>
    </row>
    <row r="873" spans="7:17">
      <c r="G873" s="9"/>
      <c r="H873" s="9"/>
      <c r="I873" s="9"/>
      <c r="J873" s="9"/>
      <c r="K873" s="10" t="e">
        <f>CONCATENATE(J873,Sheet3!J864)</f>
        <v>#NUM!</v>
      </c>
      <c r="L873" s="9"/>
      <c r="M873" s="9"/>
      <c r="N873" s="30"/>
      <c r="P873" s="1" t="e">
        <f>Sheet3!H864</f>
        <v>#NUM!</v>
      </c>
      <c r="Q873" s="1" t="e">
        <f t="shared" si="13"/>
        <v>#NUM!</v>
      </c>
    </row>
    <row r="874" spans="7:17">
      <c r="G874" s="9"/>
      <c r="H874" s="9"/>
      <c r="I874" s="9"/>
      <c r="J874" s="9"/>
      <c r="K874" s="10" t="e">
        <f>CONCATENATE(J874,Sheet3!J865)</f>
        <v>#NUM!</v>
      </c>
      <c r="L874" s="9"/>
      <c r="M874" s="9"/>
      <c r="N874" s="30"/>
      <c r="P874" s="1" t="e">
        <f>Sheet3!H865</f>
        <v>#NUM!</v>
      </c>
      <c r="Q874" s="1" t="e">
        <f t="shared" si="13"/>
        <v>#NUM!</v>
      </c>
    </row>
    <row r="875" spans="7:17">
      <c r="G875" s="9"/>
      <c r="H875" s="9"/>
      <c r="I875" s="9"/>
      <c r="J875" s="9"/>
      <c r="K875" s="10" t="e">
        <f>CONCATENATE(J875,Sheet3!J866)</f>
        <v>#NUM!</v>
      </c>
      <c r="L875" s="9"/>
      <c r="M875" s="9"/>
      <c r="N875" s="30"/>
      <c r="P875" s="1" t="e">
        <f>Sheet3!H866</f>
        <v>#NUM!</v>
      </c>
      <c r="Q875" s="1" t="e">
        <f t="shared" si="13"/>
        <v>#NUM!</v>
      </c>
    </row>
    <row r="876" spans="7:17">
      <c r="G876" s="9"/>
      <c r="H876" s="9"/>
      <c r="I876" s="9"/>
      <c r="J876" s="9"/>
      <c r="K876" s="10" t="e">
        <f>CONCATENATE(J876,Sheet3!J867)</f>
        <v>#NUM!</v>
      </c>
      <c r="L876" s="9"/>
      <c r="M876" s="9"/>
      <c r="N876" s="30"/>
      <c r="P876" s="1" t="e">
        <f>Sheet3!H867</f>
        <v>#NUM!</v>
      </c>
      <c r="Q876" s="1" t="e">
        <f t="shared" si="13"/>
        <v>#NUM!</v>
      </c>
    </row>
    <row r="877" spans="7:17">
      <c r="G877" s="9"/>
      <c r="H877" s="9"/>
      <c r="I877" s="9"/>
      <c r="J877" s="9"/>
      <c r="K877" s="10" t="e">
        <f>CONCATENATE(J877,Sheet3!J868)</f>
        <v>#NUM!</v>
      </c>
      <c r="L877" s="9"/>
      <c r="M877" s="9"/>
      <c r="N877" s="30"/>
      <c r="P877" s="1" t="e">
        <f>Sheet3!H868</f>
        <v>#NUM!</v>
      </c>
      <c r="Q877" s="1" t="e">
        <f t="shared" si="13"/>
        <v>#NUM!</v>
      </c>
    </row>
    <row r="878" spans="7:17">
      <c r="G878" s="9"/>
      <c r="H878" s="9"/>
      <c r="I878" s="9"/>
      <c r="J878" s="9"/>
      <c r="K878" s="10" t="e">
        <f>CONCATENATE(J878,Sheet3!J869)</f>
        <v>#NUM!</v>
      </c>
      <c r="L878" s="9"/>
      <c r="M878" s="9"/>
      <c r="N878" s="30"/>
      <c r="P878" s="1" t="e">
        <f>Sheet3!H869</f>
        <v>#NUM!</v>
      </c>
      <c r="Q878" s="1" t="e">
        <f t="shared" si="13"/>
        <v>#NUM!</v>
      </c>
    </row>
    <row r="879" spans="7:17">
      <c r="G879" s="9"/>
      <c r="H879" s="9"/>
      <c r="I879" s="9"/>
      <c r="J879" s="9"/>
      <c r="K879" s="10" t="e">
        <f>CONCATENATE(J879,Sheet3!J870)</f>
        <v>#NUM!</v>
      </c>
      <c r="L879" s="9"/>
      <c r="M879" s="9"/>
      <c r="N879" s="30"/>
      <c r="P879" s="1" t="e">
        <f>Sheet3!H870</f>
        <v>#NUM!</v>
      </c>
      <c r="Q879" s="1" t="e">
        <f t="shared" si="13"/>
        <v>#NUM!</v>
      </c>
    </row>
    <row r="880" spans="7:17">
      <c r="G880" s="9"/>
      <c r="H880" s="9"/>
      <c r="I880" s="9"/>
      <c r="J880" s="9"/>
      <c r="K880" s="10" t="e">
        <f>CONCATENATE(J880,Sheet3!J871)</f>
        <v>#NUM!</v>
      </c>
      <c r="L880" s="9"/>
      <c r="M880" s="9"/>
      <c r="N880" s="30"/>
      <c r="P880" s="1" t="e">
        <f>Sheet3!H871</f>
        <v>#NUM!</v>
      </c>
      <c r="Q880" s="1" t="e">
        <f t="shared" si="13"/>
        <v>#NUM!</v>
      </c>
    </row>
    <row r="881" spans="7:17">
      <c r="G881" s="9"/>
      <c r="H881" s="9"/>
      <c r="I881" s="9"/>
      <c r="J881" s="9"/>
      <c r="K881" s="10" t="e">
        <f>CONCATENATE(J881,Sheet3!J872)</f>
        <v>#NUM!</v>
      </c>
      <c r="L881" s="9"/>
      <c r="M881" s="9"/>
      <c r="N881" s="30"/>
      <c r="P881" s="1" t="e">
        <f>Sheet3!H872</f>
        <v>#NUM!</v>
      </c>
      <c r="Q881" s="1" t="e">
        <f t="shared" si="13"/>
        <v>#NUM!</v>
      </c>
    </row>
    <row r="882" spans="7:17">
      <c r="G882" s="9"/>
      <c r="H882" s="9"/>
      <c r="I882" s="9"/>
      <c r="J882" s="9"/>
      <c r="K882" s="10" t="e">
        <f>CONCATENATE(J882,Sheet3!J873)</f>
        <v>#NUM!</v>
      </c>
      <c r="L882" s="9"/>
      <c r="M882" s="9"/>
      <c r="N882" s="30"/>
      <c r="P882" s="1" t="e">
        <f>Sheet3!H873</f>
        <v>#NUM!</v>
      </c>
      <c r="Q882" s="1" t="e">
        <f t="shared" si="13"/>
        <v>#NUM!</v>
      </c>
    </row>
    <row r="883" spans="7:17">
      <c r="G883" s="9"/>
      <c r="H883" s="9"/>
      <c r="I883" s="9"/>
      <c r="J883" s="9"/>
      <c r="K883" s="10" t="e">
        <f>CONCATENATE(J883,Sheet3!J874)</f>
        <v>#NUM!</v>
      </c>
      <c r="L883" s="9"/>
      <c r="M883" s="9"/>
      <c r="N883" s="30"/>
      <c r="P883" s="1" t="e">
        <f>Sheet3!H874</f>
        <v>#NUM!</v>
      </c>
      <c r="Q883" s="1" t="e">
        <f t="shared" si="13"/>
        <v>#NUM!</v>
      </c>
    </row>
    <row r="884" spans="7:17">
      <c r="G884" s="9"/>
      <c r="H884" s="9"/>
      <c r="I884" s="9"/>
      <c r="J884" s="9"/>
      <c r="K884" s="10" t="e">
        <f>CONCATENATE(J884,Sheet3!J875)</f>
        <v>#NUM!</v>
      </c>
      <c r="L884" s="9"/>
      <c r="M884" s="9"/>
      <c r="N884" s="30"/>
      <c r="P884" s="1" t="e">
        <f>Sheet3!H875</f>
        <v>#NUM!</v>
      </c>
      <c r="Q884" s="1" t="e">
        <f t="shared" si="13"/>
        <v>#NUM!</v>
      </c>
    </row>
    <row r="885" spans="7:17">
      <c r="G885" s="9"/>
      <c r="H885" s="9"/>
      <c r="I885" s="9"/>
      <c r="J885" s="9"/>
      <c r="K885" s="10" t="e">
        <f>CONCATENATE(J885,Sheet3!J876)</f>
        <v>#NUM!</v>
      </c>
      <c r="L885" s="9"/>
      <c r="M885" s="9"/>
      <c r="N885" s="30"/>
      <c r="P885" s="1" t="e">
        <f>Sheet3!H876</f>
        <v>#NUM!</v>
      </c>
      <c r="Q885" s="1" t="e">
        <f t="shared" si="13"/>
        <v>#NUM!</v>
      </c>
    </row>
    <row r="886" spans="7:17">
      <c r="G886" s="9"/>
      <c r="H886" s="9"/>
      <c r="I886" s="9"/>
      <c r="J886" s="9"/>
      <c r="K886" s="10" t="e">
        <f>CONCATENATE(J886,Sheet3!J877)</f>
        <v>#NUM!</v>
      </c>
      <c r="L886" s="9"/>
      <c r="M886" s="9"/>
      <c r="N886" s="30"/>
      <c r="P886" s="1" t="e">
        <f>Sheet3!H877</f>
        <v>#NUM!</v>
      </c>
      <c r="Q886" s="1" t="e">
        <f t="shared" si="13"/>
        <v>#NUM!</v>
      </c>
    </row>
    <row r="887" spans="7:17">
      <c r="G887" s="9"/>
      <c r="H887" s="9"/>
      <c r="I887" s="9"/>
      <c r="J887" s="9"/>
      <c r="K887" s="10" t="e">
        <f>CONCATENATE(J887,Sheet3!J878)</f>
        <v>#NUM!</v>
      </c>
      <c r="L887" s="9"/>
      <c r="M887" s="9"/>
      <c r="N887" s="30"/>
      <c r="P887" s="1" t="e">
        <f>Sheet3!H878</f>
        <v>#NUM!</v>
      </c>
      <c r="Q887" s="1" t="e">
        <f t="shared" si="13"/>
        <v>#NUM!</v>
      </c>
    </row>
    <row r="888" spans="7:17">
      <c r="G888" s="9"/>
      <c r="H888" s="9"/>
      <c r="I888" s="9"/>
      <c r="J888" s="9"/>
      <c r="K888" s="10" t="e">
        <f>CONCATENATE(J888,Sheet3!J879)</f>
        <v>#NUM!</v>
      </c>
      <c r="L888" s="9"/>
      <c r="M888" s="9"/>
      <c r="N888" s="30"/>
      <c r="P888" s="1" t="e">
        <f>Sheet3!H879</f>
        <v>#NUM!</v>
      </c>
      <c r="Q888" s="1" t="e">
        <f t="shared" si="13"/>
        <v>#NUM!</v>
      </c>
    </row>
    <row r="889" spans="7:17">
      <c r="G889" s="9"/>
      <c r="H889" s="9"/>
      <c r="I889" s="9"/>
      <c r="J889" s="9"/>
      <c r="K889" s="10" t="e">
        <f>CONCATENATE(J889,Sheet3!J880)</f>
        <v>#NUM!</v>
      </c>
      <c r="L889" s="9"/>
      <c r="M889" s="9"/>
      <c r="N889" s="30"/>
      <c r="P889" s="1" t="e">
        <f>Sheet3!H880</f>
        <v>#NUM!</v>
      </c>
      <c r="Q889" s="1" t="e">
        <f t="shared" si="13"/>
        <v>#NUM!</v>
      </c>
    </row>
    <row r="890" spans="7:17">
      <c r="G890" s="9"/>
      <c r="H890" s="9"/>
      <c r="I890" s="9"/>
      <c r="J890" s="9"/>
      <c r="K890" s="10" t="e">
        <f>CONCATENATE(J890,Sheet3!J881)</f>
        <v>#NUM!</v>
      </c>
      <c r="L890" s="9"/>
      <c r="M890" s="9"/>
      <c r="N890" s="30"/>
      <c r="P890" s="1" t="e">
        <f>Sheet3!H881</f>
        <v>#NUM!</v>
      </c>
      <c r="Q890" s="1" t="e">
        <f t="shared" si="13"/>
        <v>#NUM!</v>
      </c>
    </row>
    <row r="891" spans="7:17">
      <c r="G891" s="9"/>
      <c r="H891" s="9"/>
      <c r="I891" s="9"/>
      <c r="J891" s="9"/>
      <c r="K891" s="10" t="e">
        <f>CONCATENATE(J891,Sheet3!J882)</f>
        <v>#NUM!</v>
      </c>
      <c r="L891" s="9"/>
      <c r="M891" s="9"/>
      <c r="N891" s="30"/>
      <c r="P891" s="1" t="e">
        <f>Sheet3!H882</f>
        <v>#NUM!</v>
      </c>
      <c r="Q891" s="1" t="e">
        <f t="shared" si="13"/>
        <v>#NUM!</v>
      </c>
    </row>
    <row r="892" spans="7:17">
      <c r="G892" s="9"/>
      <c r="H892" s="9"/>
      <c r="I892" s="9"/>
      <c r="J892" s="9"/>
      <c r="K892" s="10" t="e">
        <f>CONCATENATE(J892,Sheet3!J883)</f>
        <v>#NUM!</v>
      </c>
      <c r="L892" s="9"/>
      <c r="M892" s="9"/>
      <c r="N892" s="30"/>
      <c r="P892" s="1" t="e">
        <f>Sheet3!H883</f>
        <v>#NUM!</v>
      </c>
      <c r="Q892" s="1" t="e">
        <f t="shared" si="13"/>
        <v>#NUM!</v>
      </c>
    </row>
    <row r="893" spans="7:17">
      <c r="G893" s="9"/>
      <c r="H893" s="9"/>
      <c r="I893" s="9"/>
      <c r="J893" s="9"/>
      <c r="K893" s="10" t="e">
        <f>CONCATENATE(J893,Sheet3!J884)</f>
        <v>#NUM!</v>
      </c>
      <c r="L893" s="9"/>
      <c r="M893" s="9"/>
      <c r="N893" s="30"/>
      <c r="P893" s="1" t="e">
        <f>Sheet3!H884</f>
        <v>#NUM!</v>
      </c>
      <c r="Q893" s="1" t="e">
        <f t="shared" si="13"/>
        <v>#NUM!</v>
      </c>
    </row>
    <row r="894" spans="7:17">
      <c r="G894" s="9"/>
      <c r="H894" s="9"/>
      <c r="I894" s="9"/>
      <c r="J894" s="9"/>
      <c r="K894" s="10" t="e">
        <f>CONCATENATE(J894,Sheet3!J885)</f>
        <v>#NUM!</v>
      </c>
      <c r="L894" s="9"/>
      <c r="M894" s="9"/>
      <c r="N894" s="30"/>
      <c r="P894" s="1" t="e">
        <f>Sheet3!H885</f>
        <v>#NUM!</v>
      </c>
      <c r="Q894" s="1" t="e">
        <f t="shared" si="13"/>
        <v>#NUM!</v>
      </c>
    </row>
    <row r="895" spans="7:17">
      <c r="G895" s="9"/>
      <c r="H895" s="9"/>
      <c r="I895" s="9"/>
      <c r="J895" s="9"/>
      <c r="K895" s="10" t="e">
        <f>CONCATENATE(J895,Sheet3!J886)</f>
        <v>#NUM!</v>
      </c>
      <c r="L895" s="9"/>
      <c r="M895" s="9"/>
      <c r="N895" s="30"/>
      <c r="P895" s="1" t="e">
        <f>Sheet3!H886</f>
        <v>#NUM!</v>
      </c>
      <c r="Q895" s="1" t="e">
        <f t="shared" si="13"/>
        <v>#NUM!</v>
      </c>
    </row>
    <row r="896" spans="7:17">
      <c r="G896" s="9"/>
      <c r="H896" s="9"/>
      <c r="I896" s="9"/>
      <c r="J896" s="9"/>
      <c r="K896" s="10" t="e">
        <f>CONCATENATE(J896,Sheet3!J887)</f>
        <v>#NUM!</v>
      </c>
      <c r="L896" s="9"/>
      <c r="M896" s="9"/>
      <c r="N896" s="30"/>
      <c r="P896" s="1" t="e">
        <f>Sheet3!H887</f>
        <v>#NUM!</v>
      </c>
      <c r="Q896" s="1" t="e">
        <f t="shared" si="13"/>
        <v>#NUM!</v>
      </c>
    </row>
    <row r="897" spans="7:17">
      <c r="G897" s="9"/>
      <c r="H897" s="9"/>
      <c r="I897" s="9"/>
      <c r="J897" s="9"/>
      <c r="K897" s="10" t="e">
        <f>CONCATENATE(J897,Sheet3!J888)</f>
        <v>#NUM!</v>
      </c>
      <c r="L897" s="9"/>
      <c r="M897" s="9"/>
      <c r="N897" s="30"/>
      <c r="P897" s="1" t="e">
        <f>Sheet3!H888</f>
        <v>#NUM!</v>
      </c>
      <c r="Q897" s="1" t="e">
        <f t="shared" si="13"/>
        <v>#NUM!</v>
      </c>
    </row>
    <row r="898" spans="7:17">
      <c r="G898" s="9"/>
      <c r="H898" s="9"/>
      <c r="I898" s="9"/>
      <c r="J898" s="9"/>
      <c r="K898" s="10" t="e">
        <f>CONCATENATE(J898,Sheet3!J889)</f>
        <v>#NUM!</v>
      </c>
      <c r="L898" s="9"/>
      <c r="M898" s="9"/>
      <c r="N898" s="30"/>
      <c r="P898" s="1" t="e">
        <f>Sheet3!H889</f>
        <v>#NUM!</v>
      </c>
      <c r="Q898" s="1" t="e">
        <f t="shared" si="13"/>
        <v>#NUM!</v>
      </c>
    </row>
    <row r="899" spans="7:17">
      <c r="G899" s="9"/>
      <c r="H899" s="9"/>
      <c r="I899" s="9"/>
      <c r="J899" s="9"/>
      <c r="K899" s="10" t="e">
        <f>CONCATENATE(J899,Sheet3!J890)</f>
        <v>#NUM!</v>
      </c>
      <c r="L899" s="9"/>
      <c r="M899" s="9"/>
      <c r="N899" s="30"/>
      <c r="P899" s="1" t="e">
        <f>Sheet3!H890</f>
        <v>#NUM!</v>
      </c>
      <c r="Q899" s="1" t="e">
        <f t="shared" si="13"/>
        <v>#NUM!</v>
      </c>
    </row>
    <row r="900" spans="7:17">
      <c r="G900" s="9"/>
      <c r="H900" s="9"/>
      <c r="I900" s="9"/>
      <c r="J900" s="9"/>
      <c r="K900" s="10" t="e">
        <f>CONCATENATE(J900,Sheet3!J891)</f>
        <v>#NUM!</v>
      </c>
      <c r="L900" s="9"/>
      <c r="M900" s="9"/>
      <c r="N900" s="30"/>
      <c r="P900" s="1" t="e">
        <f>Sheet3!H891</f>
        <v>#NUM!</v>
      </c>
      <c r="Q900" s="1" t="e">
        <f t="shared" si="13"/>
        <v>#NUM!</v>
      </c>
    </row>
    <row r="901" spans="7:17">
      <c r="G901" s="9"/>
      <c r="H901" s="9"/>
      <c r="I901" s="9"/>
      <c r="J901" s="9"/>
      <c r="K901" s="10" t="e">
        <f>CONCATENATE(J901,Sheet3!J892)</f>
        <v>#NUM!</v>
      </c>
      <c r="L901" s="9"/>
      <c r="M901" s="9"/>
      <c r="N901" s="30"/>
      <c r="P901" s="1" t="e">
        <f>Sheet3!H892</f>
        <v>#NUM!</v>
      </c>
      <c r="Q901" s="1" t="e">
        <f t="shared" si="13"/>
        <v>#NUM!</v>
      </c>
    </row>
    <row r="902" spans="7:17">
      <c r="G902" s="9"/>
      <c r="H902" s="9"/>
      <c r="I902" s="9"/>
      <c r="J902" s="9"/>
      <c r="K902" s="10" t="e">
        <f>CONCATENATE(J902,Sheet3!J893)</f>
        <v>#NUM!</v>
      </c>
      <c r="L902" s="9"/>
      <c r="M902" s="9"/>
      <c r="N902" s="30"/>
      <c r="P902" s="1" t="e">
        <f>Sheet3!H893</f>
        <v>#NUM!</v>
      </c>
      <c r="Q902" s="1" t="e">
        <f t="shared" si="13"/>
        <v>#NUM!</v>
      </c>
    </row>
    <row r="903" spans="7:17">
      <c r="G903" s="9"/>
      <c r="H903" s="9"/>
      <c r="I903" s="9"/>
      <c r="J903" s="9"/>
      <c r="K903" s="10" t="e">
        <f>CONCATENATE(J903,Sheet3!J894)</f>
        <v>#NUM!</v>
      </c>
      <c r="L903" s="9"/>
      <c r="M903" s="9"/>
      <c r="N903" s="30"/>
      <c r="P903" s="1" t="e">
        <f>Sheet3!H894</f>
        <v>#NUM!</v>
      </c>
      <c r="Q903" s="1" t="e">
        <f t="shared" si="13"/>
        <v>#NUM!</v>
      </c>
    </row>
    <row r="904" spans="7:17">
      <c r="G904" s="9"/>
      <c r="H904" s="9"/>
      <c r="I904" s="9"/>
      <c r="J904" s="9"/>
      <c r="K904" s="10" t="e">
        <f>CONCATENATE(J904,Sheet3!J895)</f>
        <v>#NUM!</v>
      </c>
      <c r="L904" s="9"/>
      <c r="M904" s="9"/>
      <c r="N904" s="30"/>
      <c r="P904" s="1" t="e">
        <f>Sheet3!H895</f>
        <v>#NUM!</v>
      </c>
      <c r="Q904" s="1" t="e">
        <f t="shared" si="13"/>
        <v>#NUM!</v>
      </c>
    </row>
    <row r="905" spans="7:17">
      <c r="G905" s="9"/>
      <c r="H905" s="9"/>
      <c r="I905" s="9"/>
      <c r="J905" s="9"/>
      <c r="K905" s="10" t="e">
        <f>CONCATENATE(J905,Sheet3!J896)</f>
        <v>#NUM!</v>
      </c>
      <c r="L905" s="9"/>
      <c r="M905" s="9"/>
      <c r="N905" s="30"/>
      <c r="P905" s="1" t="e">
        <f>Sheet3!H896</f>
        <v>#NUM!</v>
      </c>
      <c r="Q905" s="1" t="e">
        <f t="shared" si="13"/>
        <v>#NUM!</v>
      </c>
    </row>
    <row r="906" spans="7:17">
      <c r="G906" s="9"/>
      <c r="H906" s="9"/>
      <c r="I906" s="9"/>
      <c r="J906" s="9"/>
      <c r="K906" s="10" t="e">
        <f>CONCATENATE(J906,Sheet3!J897)</f>
        <v>#NUM!</v>
      </c>
      <c r="L906" s="9"/>
      <c r="M906" s="9"/>
      <c r="N906" s="30"/>
      <c r="P906" s="1" t="e">
        <f>Sheet3!H897</f>
        <v>#NUM!</v>
      </c>
      <c r="Q906" s="1" t="e">
        <f t="shared" si="13"/>
        <v>#NUM!</v>
      </c>
    </row>
    <row r="907" spans="7:17">
      <c r="G907" s="9"/>
      <c r="H907" s="9"/>
      <c r="I907" s="9"/>
      <c r="J907" s="9"/>
      <c r="K907" s="10" t="e">
        <f>CONCATENATE(J907,Sheet3!J898)</f>
        <v>#NUM!</v>
      </c>
      <c r="L907" s="9"/>
      <c r="M907" s="9"/>
      <c r="N907" s="30"/>
      <c r="P907" s="1" t="e">
        <f>Sheet3!H898</f>
        <v>#NUM!</v>
      </c>
      <c r="Q907" s="1" t="e">
        <f t="shared" si="13"/>
        <v>#NUM!</v>
      </c>
    </row>
    <row r="908" spans="7:17">
      <c r="G908" s="9"/>
      <c r="H908" s="9"/>
      <c r="I908" s="9"/>
      <c r="J908" s="9"/>
      <c r="K908" s="10" t="e">
        <f>CONCATENATE(J908,Sheet3!J899)</f>
        <v>#NUM!</v>
      </c>
      <c r="L908" s="9"/>
      <c r="M908" s="9"/>
      <c r="N908" s="30"/>
      <c r="P908" s="1" t="e">
        <f>Sheet3!H899</f>
        <v>#NUM!</v>
      </c>
      <c r="Q908" s="1" t="e">
        <f t="shared" ref="Q908:Q971" si="14">IF(P908=18,"RELAY18","RELAY")</f>
        <v>#NUM!</v>
      </c>
    </row>
    <row r="909" spans="7:17">
      <c r="G909" s="9"/>
      <c r="H909" s="9"/>
      <c r="I909" s="9"/>
      <c r="J909" s="9"/>
      <c r="K909" s="10" t="e">
        <f>CONCATENATE(J909,Sheet3!J900)</f>
        <v>#NUM!</v>
      </c>
      <c r="L909" s="9"/>
      <c r="M909" s="9"/>
      <c r="N909" s="30"/>
      <c r="P909" s="1" t="e">
        <f>Sheet3!H900</f>
        <v>#NUM!</v>
      </c>
      <c r="Q909" s="1" t="e">
        <f t="shared" si="14"/>
        <v>#NUM!</v>
      </c>
    </row>
    <row r="910" spans="7:17">
      <c r="G910" s="9"/>
      <c r="H910" s="9"/>
      <c r="I910" s="9"/>
      <c r="J910" s="9"/>
      <c r="K910" s="10" t="e">
        <f>CONCATENATE(J910,Sheet3!J901)</f>
        <v>#NUM!</v>
      </c>
      <c r="L910" s="9"/>
      <c r="M910" s="9"/>
      <c r="N910" s="30"/>
      <c r="P910" s="1" t="e">
        <f>Sheet3!H901</f>
        <v>#NUM!</v>
      </c>
      <c r="Q910" s="1" t="e">
        <f t="shared" si="14"/>
        <v>#NUM!</v>
      </c>
    </row>
    <row r="911" spans="7:17">
      <c r="G911" s="9"/>
      <c r="H911" s="9"/>
      <c r="I911" s="9"/>
      <c r="J911" s="9"/>
      <c r="K911" s="10" t="e">
        <f>CONCATENATE(J911,Sheet3!J902)</f>
        <v>#NUM!</v>
      </c>
      <c r="L911" s="9"/>
      <c r="M911" s="9"/>
      <c r="N911" s="30"/>
      <c r="P911" s="1" t="e">
        <f>Sheet3!H902</f>
        <v>#NUM!</v>
      </c>
      <c r="Q911" s="1" t="e">
        <f t="shared" si="14"/>
        <v>#NUM!</v>
      </c>
    </row>
    <row r="912" spans="7:17">
      <c r="G912" s="9"/>
      <c r="H912" s="9"/>
      <c r="I912" s="9"/>
      <c r="J912" s="9"/>
      <c r="K912" s="10" t="e">
        <f>CONCATENATE(J912,Sheet3!J903)</f>
        <v>#NUM!</v>
      </c>
      <c r="L912" s="9"/>
      <c r="M912" s="9"/>
      <c r="N912" s="30"/>
      <c r="P912" s="1" t="e">
        <f>Sheet3!H903</f>
        <v>#NUM!</v>
      </c>
      <c r="Q912" s="1" t="e">
        <f t="shared" si="14"/>
        <v>#NUM!</v>
      </c>
    </row>
    <row r="913" spans="7:17">
      <c r="G913" s="9"/>
      <c r="H913" s="9"/>
      <c r="I913" s="9"/>
      <c r="J913" s="9"/>
      <c r="K913" s="10" t="e">
        <f>CONCATENATE(J913,Sheet3!J904)</f>
        <v>#NUM!</v>
      </c>
      <c r="L913" s="9"/>
      <c r="M913" s="9"/>
      <c r="N913" s="30"/>
      <c r="P913" s="1" t="e">
        <f>Sheet3!H904</f>
        <v>#NUM!</v>
      </c>
      <c r="Q913" s="1" t="e">
        <f t="shared" si="14"/>
        <v>#NUM!</v>
      </c>
    </row>
    <row r="914" spans="7:17">
      <c r="G914" s="9"/>
      <c r="H914" s="9"/>
      <c r="I914" s="9"/>
      <c r="J914" s="9"/>
      <c r="K914" s="10" t="e">
        <f>CONCATENATE(J914,Sheet3!J905)</f>
        <v>#NUM!</v>
      </c>
      <c r="L914" s="9"/>
      <c r="M914" s="9"/>
      <c r="N914" s="30"/>
      <c r="P914" s="1" t="e">
        <f>Sheet3!H905</f>
        <v>#NUM!</v>
      </c>
      <c r="Q914" s="1" t="e">
        <f t="shared" si="14"/>
        <v>#NUM!</v>
      </c>
    </row>
    <row r="915" spans="7:17">
      <c r="G915" s="9"/>
      <c r="H915" s="9"/>
      <c r="I915" s="9"/>
      <c r="J915" s="9"/>
      <c r="K915" s="10" t="e">
        <f>CONCATENATE(J915,Sheet3!J906)</f>
        <v>#NUM!</v>
      </c>
      <c r="L915" s="9"/>
      <c r="M915" s="9"/>
      <c r="N915" s="30"/>
      <c r="P915" s="1" t="e">
        <f>Sheet3!H906</f>
        <v>#NUM!</v>
      </c>
      <c r="Q915" s="1" t="e">
        <f t="shared" si="14"/>
        <v>#NUM!</v>
      </c>
    </row>
    <row r="916" spans="7:17">
      <c r="G916" s="9"/>
      <c r="H916" s="9"/>
      <c r="I916" s="9"/>
      <c r="J916" s="9"/>
      <c r="K916" s="10" t="e">
        <f>CONCATENATE(J916,Sheet3!J907)</f>
        <v>#NUM!</v>
      </c>
      <c r="L916" s="9"/>
      <c r="M916" s="9"/>
      <c r="N916" s="30"/>
      <c r="P916" s="1" t="e">
        <f>Sheet3!H907</f>
        <v>#NUM!</v>
      </c>
      <c r="Q916" s="1" t="e">
        <f t="shared" si="14"/>
        <v>#NUM!</v>
      </c>
    </row>
    <row r="917" spans="7:17">
      <c r="G917" s="9"/>
      <c r="H917" s="9"/>
      <c r="I917" s="9"/>
      <c r="J917" s="9"/>
      <c r="K917" s="10" t="e">
        <f>CONCATENATE(J917,Sheet3!J908)</f>
        <v>#NUM!</v>
      </c>
      <c r="L917" s="9"/>
      <c r="M917" s="9"/>
      <c r="N917" s="30"/>
      <c r="P917" s="1" t="e">
        <f>Sheet3!H908</f>
        <v>#NUM!</v>
      </c>
      <c r="Q917" s="1" t="e">
        <f t="shared" si="14"/>
        <v>#NUM!</v>
      </c>
    </row>
    <row r="918" spans="7:17">
      <c r="G918" s="9"/>
      <c r="H918" s="9"/>
      <c r="I918" s="9"/>
      <c r="J918" s="9"/>
      <c r="K918" s="10" t="e">
        <f>CONCATENATE(J918,Sheet3!J909)</f>
        <v>#NUM!</v>
      </c>
      <c r="L918" s="9"/>
      <c r="M918" s="9"/>
      <c r="N918" s="30"/>
      <c r="P918" s="1" t="e">
        <f>Sheet3!H909</f>
        <v>#NUM!</v>
      </c>
      <c r="Q918" s="1" t="e">
        <f t="shared" si="14"/>
        <v>#NUM!</v>
      </c>
    </row>
    <row r="919" spans="7:17">
      <c r="G919" s="9"/>
      <c r="H919" s="9"/>
      <c r="I919" s="9"/>
      <c r="J919" s="9"/>
      <c r="K919" s="10" t="e">
        <f>CONCATENATE(J919,Sheet3!J910)</f>
        <v>#NUM!</v>
      </c>
      <c r="L919" s="9"/>
      <c r="M919" s="9"/>
      <c r="N919" s="30"/>
      <c r="P919" s="1" t="e">
        <f>Sheet3!H910</f>
        <v>#NUM!</v>
      </c>
      <c r="Q919" s="1" t="e">
        <f t="shared" si="14"/>
        <v>#NUM!</v>
      </c>
    </row>
    <row r="920" spans="7:17">
      <c r="G920" s="9"/>
      <c r="H920" s="9"/>
      <c r="I920" s="9"/>
      <c r="J920" s="9"/>
      <c r="K920" s="10" t="e">
        <f>CONCATENATE(J920,Sheet3!J911)</f>
        <v>#NUM!</v>
      </c>
      <c r="L920" s="9"/>
      <c r="M920" s="9"/>
      <c r="N920" s="30"/>
      <c r="P920" s="1" t="e">
        <f>Sheet3!H911</f>
        <v>#NUM!</v>
      </c>
      <c r="Q920" s="1" t="e">
        <f t="shared" si="14"/>
        <v>#NUM!</v>
      </c>
    </row>
    <row r="921" spans="7:17">
      <c r="G921" s="9"/>
      <c r="H921" s="9"/>
      <c r="I921" s="9"/>
      <c r="J921" s="9"/>
      <c r="K921" s="10" t="e">
        <f>CONCATENATE(J921,Sheet3!J912)</f>
        <v>#NUM!</v>
      </c>
      <c r="L921" s="9"/>
      <c r="M921" s="9"/>
      <c r="N921" s="30"/>
      <c r="P921" s="1" t="e">
        <f>Sheet3!H912</f>
        <v>#NUM!</v>
      </c>
      <c r="Q921" s="1" t="e">
        <f t="shared" si="14"/>
        <v>#NUM!</v>
      </c>
    </row>
    <row r="922" spans="7:17">
      <c r="G922" s="9"/>
      <c r="H922" s="9"/>
      <c r="I922" s="9"/>
      <c r="J922" s="9"/>
      <c r="K922" s="10" t="e">
        <f>CONCATENATE(J922,Sheet3!J913)</f>
        <v>#NUM!</v>
      </c>
      <c r="L922" s="9"/>
      <c r="M922" s="9"/>
      <c r="N922" s="30"/>
      <c r="P922" s="1" t="e">
        <f>Sheet3!H913</f>
        <v>#NUM!</v>
      </c>
      <c r="Q922" s="1" t="e">
        <f t="shared" si="14"/>
        <v>#NUM!</v>
      </c>
    </row>
    <row r="923" spans="7:17">
      <c r="G923" s="9"/>
      <c r="H923" s="9"/>
      <c r="I923" s="9"/>
      <c r="J923" s="9"/>
      <c r="K923" s="10" t="e">
        <f>CONCATENATE(J923,Sheet3!J914)</f>
        <v>#NUM!</v>
      </c>
      <c r="L923" s="9"/>
      <c r="M923" s="9"/>
      <c r="N923" s="30"/>
      <c r="P923" s="1" t="e">
        <f>Sheet3!H914</f>
        <v>#NUM!</v>
      </c>
      <c r="Q923" s="1" t="e">
        <f t="shared" si="14"/>
        <v>#NUM!</v>
      </c>
    </row>
    <row r="924" spans="7:17">
      <c r="G924" s="9"/>
      <c r="H924" s="9"/>
      <c r="I924" s="9"/>
      <c r="J924" s="9"/>
      <c r="K924" s="10" t="e">
        <f>CONCATENATE(J924,Sheet3!J915)</f>
        <v>#NUM!</v>
      </c>
      <c r="L924" s="9"/>
      <c r="M924" s="9"/>
      <c r="N924" s="30"/>
      <c r="P924" s="1" t="e">
        <f>Sheet3!H915</f>
        <v>#NUM!</v>
      </c>
      <c r="Q924" s="1" t="e">
        <f t="shared" si="14"/>
        <v>#NUM!</v>
      </c>
    </row>
    <row r="925" spans="7:17">
      <c r="G925" s="9"/>
      <c r="H925" s="9"/>
      <c r="I925" s="9"/>
      <c r="J925" s="9"/>
      <c r="K925" s="10" t="e">
        <f>CONCATENATE(J925,Sheet3!J916)</f>
        <v>#NUM!</v>
      </c>
      <c r="L925" s="9"/>
      <c r="M925" s="9"/>
      <c r="N925" s="30"/>
      <c r="P925" s="1" t="e">
        <f>Sheet3!H916</f>
        <v>#NUM!</v>
      </c>
      <c r="Q925" s="1" t="e">
        <f t="shared" si="14"/>
        <v>#NUM!</v>
      </c>
    </row>
    <row r="926" spans="7:17">
      <c r="G926" s="9"/>
      <c r="H926" s="9"/>
      <c r="I926" s="9"/>
      <c r="J926" s="9"/>
      <c r="K926" s="10" t="e">
        <f>CONCATENATE(J926,Sheet3!J917)</f>
        <v>#NUM!</v>
      </c>
      <c r="L926" s="9"/>
      <c r="M926" s="9"/>
      <c r="N926" s="30"/>
      <c r="P926" s="1" t="e">
        <f>Sheet3!H917</f>
        <v>#NUM!</v>
      </c>
      <c r="Q926" s="1" t="e">
        <f t="shared" si="14"/>
        <v>#NUM!</v>
      </c>
    </row>
    <row r="927" spans="7:17">
      <c r="G927" s="9"/>
      <c r="H927" s="9"/>
      <c r="I927" s="9"/>
      <c r="J927" s="9"/>
      <c r="K927" s="10" t="e">
        <f>CONCATENATE(J927,Sheet3!J918)</f>
        <v>#NUM!</v>
      </c>
      <c r="L927" s="9"/>
      <c r="M927" s="9"/>
      <c r="N927" s="30"/>
      <c r="P927" s="1" t="e">
        <f>Sheet3!H918</f>
        <v>#NUM!</v>
      </c>
      <c r="Q927" s="1" t="e">
        <f t="shared" si="14"/>
        <v>#NUM!</v>
      </c>
    </row>
    <row r="928" spans="7:17">
      <c r="G928" s="9"/>
      <c r="H928" s="9"/>
      <c r="I928" s="9"/>
      <c r="J928" s="9"/>
      <c r="K928" s="10" t="e">
        <f>CONCATENATE(J928,Sheet3!J919)</f>
        <v>#NUM!</v>
      </c>
      <c r="L928" s="9"/>
      <c r="M928" s="9"/>
      <c r="N928" s="30"/>
      <c r="P928" s="1" t="e">
        <f>Sheet3!H919</f>
        <v>#NUM!</v>
      </c>
      <c r="Q928" s="1" t="e">
        <f t="shared" si="14"/>
        <v>#NUM!</v>
      </c>
    </row>
    <row r="929" spans="7:17">
      <c r="G929" s="9"/>
      <c r="H929" s="9"/>
      <c r="I929" s="9"/>
      <c r="J929" s="9"/>
      <c r="K929" s="10" t="e">
        <f>CONCATENATE(J929,Sheet3!J920)</f>
        <v>#NUM!</v>
      </c>
      <c r="L929" s="9"/>
      <c r="M929" s="9"/>
      <c r="N929" s="30"/>
      <c r="P929" s="1" t="e">
        <f>Sheet3!H920</f>
        <v>#NUM!</v>
      </c>
      <c r="Q929" s="1" t="e">
        <f t="shared" si="14"/>
        <v>#NUM!</v>
      </c>
    </row>
    <row r="930" spans="7:17">
      <c r="G930" s="9"/>
      <c r="H930" s="9"/>
      <c r="I930" s="9"/>
      <c r="J930" s="9"/>
      <c r="K930" s="10" t="e">
        <f>CONCATENATE(J930,Sheet3!J921)</f>
        <v>#NUM!</v>
      </c>
      <c r="L930" s="9"/>
      <c r="M930" s="9"/>
      <c r="N930" s="30"/>
      <c r="P930" s="1" t="e">
        <f>Sheet3!H921</f>
        <v>#NUM!</v>
      </c>
      <c r="Q930" s="1" t="e">
        <f t="shared" si="14"/>
        <v>#NUM!</v>
      </c>
    </row>
    <row r="931" spans="7:17">
      <c r="G931" s="9"/>
      <c r="H931" s="9"/>
      <c r="I931" s="9"/>
      <c r="J931" s="9"/>
      <c r="K931" s="10" t="e">
        <f>CONCATENATE(J931,Sheet3!J922)</f>
        <v>#NUM!</v>
      </c>
      <c r="L931" s="9"/>
      <c r="M931" s="9"/>
      <c r="N931" s="30"/>
      <c r="P931" s="1" t="e">
        <f>Sheet3!H922</f>
        <v>#NUM!</v>
      </c>
      <c r="Q931" s="1" t="e">
        <f t="shared" si="14"/>
        <v>#NUM!</v>
      </c>
    </row>
    <row r="932" spans="7:17">
      <c r="G932" s="9"/>
      <c r="H932" s="9"/>
      <c r="I932" s="9"/>
      <c r="J932" s="9"/>
      <c r="K932" s="10" t="e">
        <f>CONCATENATE(J932,Sheet3!J923)</f>
        <v>#NUM!</v>
      </c>
      <c r="L932" s="9"/>
      <c r="M932" s="9"/>
      <c r="N932" s="30"/>
      <c r="P932" s="1" t="e">
        <f>Sheet3!H923</f>
        <v>#NUM!</v>
      </c>
      <c r="Q932" s="1" t="e">
        <f t="shared" si="14"/>
        <v>#NUM!</v>
      </c>
    </row>
    <row r="933" spans="7:17">
      <c r="G933" s="9"/>
      <c r="H933" s="9"/>
      <c r="I933" s="9"/>
      <c r="J933" s="9"/>
      <c r="K933" s="10" t="e">
        <f>CONCATENATE(J933,Sheet3!J924)</f>
        <v>#NUM!</v>
      </c>
      <c r="L933" s="9"/>
      <c r="M933" s="9"/>
      <c r="N933" s="30"/>
      <c r="P933" s="1" t="e">
        <f>Sheet3!H924</f>
        <v>#NUM!</v>
      </c>
      <c r="Q933" s="1" t="e">
        <f t="shared" si="14"/>
        <v>#NUM!</v>
      </c>
    </row>
    <row r="934" spans="7:17">
      <c r="G934" s="9"/>
      <c r="H934" s="9"/>
      <c r="I934" s="9"/>
      <c r="J934" s="9"/>
      <c r="K934" s="10" t="e">
        <f>CONCATENATE(J934,Sheet3!J925)</f>
        <v>#NUM!</v>
      </c>
      <c r="L934" s="9"/>
      <c r="M934" s="9"/>
      <c r="N934" s="30"/>
      <c r="P934" s="1" t="e">
        <f>Sheet3!H925</f>
        <v>#NUM!</v>
      </c>
      <c r="Q934" s="1" t="e">
        <f t="shared" si="14"/>
        <v>#NUM!</v>
      </c>
    </row>
    <row r="935" spans="7:17">
      <c r="G935" s="9"/>
      <c r="H935" s="9"/>
      <c r="I935" s="9"/>
      <c r="J935" s="9"/>
      <c r="K935" s="10" t="e">
        <f>CONCATENATE(J935,Sheet3!J926)</f>
        <v>#NUM!</v>
      </c>
      <c r="L935" s="9"/>
      <c r="M935" s="9"/>
      <c r="N935" s="30"/>
      <c r="P935" s="1" t="e">
        <f>Sheet3!H926</f>
        <v>#NUM!</v>
      </c>
      <c r="Q935" s="1" t="e">
        <f t="shared" si="14"/>
        <v>#NUM!</v>
      </c>
    </row>
    <row r="936" spans="7:17">
      <c r="G936" s="9"/>
      <c r="H936" s="9"/>
      <c r="I936" s="9"/>
      <c r="J936" s="9"/>
      <c r="K936" s="10" t="e">
        <f>CONCATENATE(J936,Sheet3!J927)</f>
        <v>#NUM!</v>
      </c>
      <c r="L936" s="9"/>
      <c r="M936" s="9"/>
      <c r="N936" s="30"/>
      <c r="P936" s="1" t="e">
        <f>Sheet3!H927</f>
        <v>#NUM!</v>
      </c>
      <c r="Q936" s="1" t="e">
        <f t="shared" si="14"/>
        <v>#NUM!</v>
      </c>
    </row>
    <row r="937" spans="7:17">
      <c r="G937" s="9"/>
      <c r="H937" s="9"/>
      <c r="I937" s="9"/>
      <c r="J937" s="9"/>
      <c r="K937" s="10" t="e">
        <f>CONCATENATE(J937,Sheet3!J928)</f>
        <v>#NUM!</v>
      </c>
      <c r="L937" s="9"/>
      <c r="M937" s="9"/>
      <c r="N937" s="30"/>
      <c r="P937" s="1" t="e">
        <f>Sheet3!H928</f>
        <v>#NUM!</v>
      </c>
      <c r="Q937" s="1" t="e">
        <f t="shared" si="14"/>
        <v>#NUM!</v>
      </c>
    </row>
    <row r="938" spans="7:17">
      <c r="G938" s="9"/>
      <c r="H938" s="9"/>
      <c r="I938" s="9"/>
      <c r="J938" s="9"/>
      <c r="K938" s="10" t="e">
        <f>CONCATENATE(J938,Sheet3!J929)</f>
        <v>#NUM!</v>
      </c>
      <c r="L938" s="9"/>
      <c r="M938" s="9"/>
      <c r="N938" s="30"/>
      <c r="P938" s="1" t="e">
        <f>Sheet3!H929</f>
        <v>#NUM!</v>
      </c>
      <c r="Q938" s="1" t="e">
        <f t="shared" si="14"/>
        <v>#NUM!</v>
      </c>
    </row>
    <row r="939" spans="7:17">
      <c r="G939" s="9"/>
      <c r="H939" s="9"/>
      <c r="I939" s="9"/>
      <c r="J939" s="9"/>
      <c r="K939" s="10" t="e">
        <f>CONCATENATE(J939,Sheet3!J930)</f>
        <v>#NUM!</v>
      </c>
      <c r="L939" s="9"/>
      <c r="M939" s="9"/>
      <c r="N939" s="30"/>
      <c r="P939" s="1" t="e">
        <f>Sheet3!H930</f>
        <v>#NUM!</v>
      </c>
      <c r="Q939" s="1" t="e">
        <f t="shared" si="14"/>
        <v>#NUM!</v>
      </c>
    </row>
    <row r="940" spans="7:17">
      <c r="G940" s="9"/>
      <c r="H940" s="9"/>
      <c r="I940" s="9"/>
      <c r="J940" s="9"/>
      <c r="K940" s="10" t="e">
        <f>CONCATENATE(J940,Sheet3!J931)</f>
        <v>#NUM!</v>
      </c>
      <c r="L940" s="9"/>
      <c r="M940" s="9"/>
      <c r="N940" s="30"/>
      <c r="P940" s="1" t="e">
        <f>Sheet3!H931</f>
        <v>#NUM!</v>
      </c>
      <c r="Q940" s="1" t="e">
        <f t="shared" si="14"/>
        <v>#NUM!</v>
      </c>
    </row>
    <row r="941" spans="7:17">
      <c r="G941" s="9"/>
      <c r="H941" s="9"/>
      <c r="I941" s="9"/>
      <c r="J941" s="9"/>
      <c r="K941" s="10" t="e">
        <f>CONCATENATE(J941,Sheet3!J932)</f>
        <v>#NUM!</v>
      </c>
      <c r="L941" s="9"/>
      <c r="M941" s="9"/>
      <c r="N941" s="30"/>
      <c r="P941" s="1" t="e">
        <f>Sheet3!H932</f>
        <v>#NUM!</v>
      </c>
      <c r="Q941" s="1" t="e">
        <f t="shared" si="14"/>
        <v>#NUM!</v>
      </c>
    </row>
    <row r="942" spans="7:17">
      <c r="G942" s="9"/>
      <c r="H942" s="9"/>
      <c r="I942" s="9"/>
      <c r="J942" s="9"/>
      <c r="K942" s="10" t="e">
        <f>CONCATENATE(J942,Sheet3!J933)</f>
        <v>#NUM!</v>
      </c>
      <c r="L942" s="9"/>
      <c r="M942" s="9"/>
      <c r="N942" s="30"/>
      <c r="P942" s="1" t="e">
        <f>Sheet3!H933</f>
        <v>#NUM!</v>
      </c>
      <c r="Q942" s="1" t="e">
        <f t="shared" si="14"/>
        <v>#NUM!</v>
      </c>
    </row>
    <row r="943" spans="7:17">
      <c r="G943" s="9"/>
      <c r="H943" s="9"/>
      <c r="I943" s="9"/>
      <c r="J943" s="9"/>
      <c r="K943" s="10" t="e">
        <f>CONCATENATE(J943,Sheet3!J934)</f>
        <v>#NUM!</v>
      </c>
      <c r="L943" s="9"/>
      <c r="M943" s="9"/>
      <c r="N943" s="30"/>
      <c r="P943" s="1" t="e">
        <f>Sheet3!H934</f>
        <v>#NUM!</v>
      </c>
      <c r="Q943" s="1" t="e">
        <f t="shared" si="14"/>
        <v>#NUM!</v>
      </c>
    </row>
    <row r="944" spans="7:17">
      <c r="G944" s="9"/>
      <c r="H944" s="9"/>
      <c r="I944" s="9"/>
      <c r="J944" s="9"/>
      <c r="K944" s="10" t="e">
        <f>CONCATENATE(J944,Sheet3!J935)</f>
        <v>#NUM!</v>
      </c>
      <c r="L944" s="9"/>
      <c r="M944" s="9"/>
      <c r="N944" s="30"/>
      <c r="P944" s="1" t="e">
        <f>Sheet3!H935</f>
        <v>#NUM!</v>
      </c>
      <c r="Q944" s="1" t="e">
        <f t="shared" si="14"/>
        <v>#NUM!</v>
      </c>
    </row>
    <row r="945" spans="7:17">
      <c r="G945" s="9"/>
      <c r="H945" s="9"/>
      <c r="I945" s="9"/>
      <c r="J945" s="9"/>
      <c r="K945" s="10" t="e">
        <f>CONCATENATE(J945,Sheet3!J936)</f>
        <v>#NUM!</v>
      </c>
      <c r="L945" s="9"/>
      <c r="M945" s="9"/>
      <c r="N945" s="30"/>
      <c r="P945" s="1" t="e">
        <f>Sheet3!H936</f>
        <v>#NUM!</v>
      </c>
      <c r="Q945" s="1" t="e">
        <f t="shared" si="14"/>
        <v>#NUM!</v>
      </c>
    </row>
    <row r="946" spans="7:17">
      <c r="G946" s="9"/>
      <c r="H946" s="9"/>
      <c r="I946" s="9"/>
      <c r="J946" s="9"/>
      <c r="K946" s="10" t="e">
        <f>CONCATENATE(J946,Sheet3!J937)</f>
        <v>#NUM!</v>
      </c>
      <c r="L946" s="9"/>
      <c r="M946" s="9"/>
      <c r="N946" s="30"/>
      <c r="P946" s="1" t="e">
        <f>Sheet3!H937</f>
        <v>#NUM!</v>
      </c>
      <c r="Q946" s="1" t="e">
        <f t="shared" si="14"/>
        <v>#NUM!</v>
      </c>
    </row>
    <row r="947" spans="7:17">
      <c r="G947" s="9"/>
      <c r="H947" s="9"/>
      <c r="I947" s="9"/>
      <c r="J947" s="9"/>
      <c r="K947" s="10" t="e">
        <f>CONCATENATE(J947,Sheet3!J938)</f>
        <v>#NUM!</v>
      </c>
      <c r="L947" s="9"/>
      <c r="M947" s="9"/>
      <c r="N947" s="30"/>
      <c r="P947" s="1" t="e">
        <f>Sheet3!H938</f>
        <v>#NUM!</v>
      </c>
      <c r="Q947" s="1" t="e">
        <f t="shared" si="14"/>
        <v>#NUM!</v>
      </c>
    </row>
    <row r="948" spans="7:17">
      <c r="G948" s="9"/>
      <c r="H948" s="9"/>
      <c r="I948" s="9"/>
      <c r="J948" s="9"/>
      <c r="K948" s="10" t="e">
        <f>CONCATENATE(J948,Sheet3!J939)</f>
        <v>#NUM!</v>
      </c>
      <c r="L948" s="9"/>
      <c r="M948" s="9"/>
      <c r="N948" s="30"/>
      <c r="P948" s="1" t="e">
        <f>Sheet3!H939</f>
        <v>#NUM!</v>
      </c>
      <c r="Q948" s="1" t="e">
        <f t="shared" si="14"/>
        <v>#NUM!</v>
      </c>
    </row>
    <row r="949" spans="7:17">
      <c r="G949" s="9"/>
      <c r="H949" s="9"/>
      <c r="I949" s="9"/>
      <c r="J949" s="9"/>
      <c r="K949" s="10" t="e">
        <f>CONCATENATE(J949,Sheet3!J940)</f>
        <v>#NUM!</v>
      </c>
      <c r="L949" s="9"/>
      <c r="M949" s="9"/>
      <c r="N949" s="30"/>
      <c r="P949" s="1" t="e">
        <f>Sheet3!H940</f>
        <v>#NUM!</v>
      </c>
      <c r="Q949" s="1" t="e">
        <f t="shared" si="14"/>
        <v>#NUM!</v>
      </c>
    </row>
    <row r="950" spans="7:17">
      <c r="G950" s="9"/>
      <c r="H950" s="9"/>
      <c r="I950" s="9"/>
      <c r="J950" s="9"/>
      <c r="K950" s="10" t="e">
        <f>CONCATENATE(J950,Sheet3!J941)</f>
        <v>#NUM!</v>
      </c>
      <c r="L950" s="9"/>
      <c r="M950" s="9"/>
      <c r="N950" s="30"/>
      <c r="P950" s="1" t="e">
        <f>Sheet3!H941</f>
        <v>#NUM!</v>
      </c>
      <c r="Q950" s="1" t="e">
        <f t="shared" si="14"/>
        <v>#NUM!</v>
      </c>
    </row>
    <row r="951" spans="7:17">
      <c r="G951" s="9"/>
      <c r="H951" s="9"/>
      <c r="I951" s="9"/>
      <c r="J951" s="9"/>
      <c r="K951" s="10" t="e">
        <f>CONCATENATE(J951,Sheet3!J942)</f>
        <v>#NUM!</v>
      </c>
      <c r="L951" s="9"/>
      <c r="M951" s="9"/>
      <c r="N951" s="30"/>
      <c r="P951" s="1" t="e">
        <f>Sheet3!H942</f>
        <v>#NUM!</v>
      </c>
      <c r="Q951" s="1" t="e">
        <f t="shared" si="14"/>
        <v>#NUM!</v>
      </c>
    </row>
    <row r="952" spans="7:17">
      <c r="G952" s="9"/>
      <c r="H952" s="9"/>
      <c r="I952" s="9"/>
      <c r="J952" s="9"/>
      <c r="K952" s="10" t="e">
        <f>CONCATENATE(J952,Sheet3!J943)</f>
        <v>#NUM!</v>
      </c>
      <c r="L952" s="9"/>
      <c r="M952" s="9"/>
      <c r="N952" s="30"/>
      <c r="P952" s="1" t="e">
        <f>Sheet3!H943</f>
        <v>#NUM!</v>
      </c>
      <c r="Q952" s="1" t="e">
        <f t="shared" si="14"/>
        <v>#NUM!</v>
      </c>
    </row>
    <row r="953" spans="7:17">
      <c r="G953" s="9"/>
      <c r="H953" s="9"/>
      <c r="I953" s="9"/>
      <c r="J953" s="9"/>
      <c r="K953" s="10" t="e">
        <f>CONCATENATE(J953,Sheet3!J944)</f>
        <v>#NUM!</v>
      </c>
      <c r="L953" s="9"/>
      <c r="M953" s="9"/>
      <c r="N953" s="30"/>
      <c r="P953" s="1" t="e">
        <f>Sheet3!H944</f>
        <v>#NUM!</v>
      </c>
      <c r="Q953" s="1" t="e">
        <f t="shared" si="14"/>
        <v>#NUM!</v>
      </c>
    </row>
    <row r="954" spans="7:17">
      <c r="G954" s="9"/>
      <c r="H954" s="9"/>
      <c r="I954" s="9"/>
      <c r="J954" s="9"/>
      <c r="K954" s="10" t="e">
        <f>CONCATENATE(J954,Sheet3!J945)</f>
        <v>#NUM!</v>
      </c>
      <c r="L954" s="9"/>
      <c r="M954" s="9"/>
      <c r="N954" s="30"/>
      <c r="P954" s="1" t="e">
        <f>Sheet3!H945</f>
        <v>#NUM!</v>
      </c>
      <c r="Q954" s="1" t="e">
        <f t="shared" si="14"/>
        <v>#NUM!</v>
      </c>
    </row>
    <row r="955" spans="7:17">
      <c r="G955" s="9"/>
      <c r="H955" s="9"/>
      <c r="I955" s="9"/>
      <c r="J955" s="9"/>
      <c r="K955" s="10" t="e">
        <f>CONCATENATE(J955,Sheet3!J946)</f>
        <v>#NUM!</v>
      </c>
      <c r="L955" s="9"/>
      <c r="M955" s="9"/>
      <c r="N955" s="30"/>
      <c r="P955" s="1" t="e">
        <f>Sheet3!H946</f>
        <v>#NUM!</v>
      </c>
      <c r="Q955" s="1" t="e">
        <f t="shared" si="14"/>
        <v>#NUM!</v>
      </c>
    </row>
    <row r="956" spans="7:17">
      <c r="G956" s="9"/>
      <c r="H956" s="9"/>
      <c r="I956" s="9"/>
      <c r="J956" s="9"/>
      <c r="K956" s="10" t="e">
        <f>CONCATENATE(J956,Sheet3!J947)</f>
        <v>#NUM!</v>
      </c>
      <c r="L956" s="9"/>
      <c r="M956" s="9"/>
      <c r="N956" s="30"/>
      <c r="P956" s="1" t="e">
        <f>Sheet3!H947</f>
        <v>#NUM!</v>
      </c>
      <c r="Q956" s="1" t="e">
        <f t="shared" si="14"/>
        <v>#NUM!</v>
      </c>
    </row>
    <row r="957" spans="7:17">
      <c r="G957" s="9"/>
      <c r="H957" s="9"/>
      <c r="I957" s="9"/>
      <c r="J957" s="9"/>
      <c r="K957" s="10" t="e">
        <f>CONCATENATE(J957,Sheet3!J948)</f>
        <v>#NUM!</v>
      </c>
      <c r="L957" s="9"/>
      <c r="M957" s="9"/>
      <c r="N957" s="30"/>
      <c r="P957" s="1" t="e">
        <f>Sheet3!H948</f>
        <v>#NUM!</v>
      </c>
      <c r="Q957" s="1" t="e">
        <f t="shared" si="14"/>
        <v>#NUM!</v>
      </c>
    </row>
    <row r="958" spans="7:17">
      <c r="G958" s="9"/>
      <c r="H958" s="9"/>
      <c r="I958" s="9"/>
      <c r="J958" s="9"/>
      <c r="K958" s="10" t="e">
        <f>CONCATENATE(J958,Sheet3!J949)</f>
        <v>#NUM!</v>
      </c>
      <c r="L958" s="9"/>
      <c r="M958" s="9"/>
      <c r="N958" s="30"/>
      <c r="P958" s="1" t="e">
        <f>Sheet3!H949</f>
        <v>#NUM!</v>
      </c>
      <c r="Q958" s="1" t="e">
        <f t="shared" si="14"/>
        <v>#NUM!</v>
      </c>
    </row>
    <row r="959" spans="7:17">
      <c r="G959" s="9"/>
      <c r="H959" s="9"/>
      <c r="I959" s="9"/>
      <c r="J959" s="9"/>
      <c r="K959" s="10" t="e">
        <f>CONCATENATE(J959,Sheet3!J950)</f>
        <v>#NUM!</v>
      </c>
      <c r="L959" s="9"/>
      <c r="M959" s="9"/>
      <c r="N959" s="30"/>
      <c r="P959" s="1" t="e">
        <f>Sheet3!H950</f>
        <v>#NUM!</v>
      </c>
      <c r="Q959" s="1" t="e">
        <f t="shared" si="14"/>
        <v>#NUM!</v>
      </c>
    </row>
    <row r="960" spans="7:17">
      <c r="G960" s="9"/>
      <c r="H960" s="9"/>
      <c r="I960" s="9"/>
      <c r="J960" s="9"/>
      <c r="K960" s="10" t="e">
        <f>CONCATENATE(J960,Sheet3!J951)</f>
        <v>#NUM!</v>
      </c>
      <c r="L960" s="9"/>
      <c r="M960" s="9"/>
      <c r="N960" s="30"/>
      <c r="P960" s="1" t="e">
        <f>Sheet3!H951</f>
        <v>#NUM!</v>
      </c>
      <c r="Q960" s="1" t="e">
        <f t="shared" si="14"/>
        <v>#NUM!</v>
      </c>
    </row>
    <row r="961" spans="7:17">
      <c r="G961" s="9"/>
      <c r="H961" s="9"/>
      <c r="I961" s="9"/>
      <c r="J961" s="9"/>
      <c r="K961" s="10" t="e">
        <f>CONCATENATE(J961,Sheet3!J952)</f>
        <v>#NUM!</v>
      </c>
      <c r="L961" s="9"/>
      <c r="M961" s="9"/>
      <c r="N961" s="30"/>
      <c r="P961" s="1" t="e">
        <f>Sheet3!H952</f>
        <v>#NUM!</v>
      </c>
      <c r="Q961" s="1" t="e">
        <f t="shared" si="14"/>
        <v>#NUM!</v>
      </c>
    </row>
    <row r="962" spans="7:17">
      <c r="G962" s="9"/>
      <c r="H962" s="9"/>
      <c r="I962" s="9"/>
      <c r="J962" s="9"/>
      <c r="K962" s="10" t="e">
        <f>CONCATENATE(J962,Sheet3!J953)</f>
        <v>#NUM!</v>
      </c>
      <c r="L962" s="9"/>
      <c r="M962" s="9"/>
      <c r="N962" s="30"/>
      <c r="P962" s="1" t="e">
        <f>Sheet3!H953</f>
        <v>#NUM!</v>
      </c>
      <c r="Q962" s="1" t="e">
        <f t="shared" si="14"/>
        <v>#NUM!</v>
      </c>
    </row>
    <row r="963" spans="7:17">
      <c r="G963" s="9"/>
      <c r="H963" s="9"/>
      <c r="I963" s="9"/>
      <c r="J963" s="9"/>
      <c r="K963" s="10" t="e">
        <f>CONCATENATE(J963,Sheet3!J954)</f>
        <v>#NUM!</v>
      </c>
      <c r="L963" s="9"/>
      <c r="M963" s="9"/>
      <c r="N963" s="30"/>
      <c r="P963" s="1" t="e">
        <f>Sheet3!H954</f>
        <v>#NUM!</v>
      </c>
      <c r="Q963" s="1" t="e">
        <f t="shared" si="14"/>
        <v>#NUM!</v>
      </c>
    </row>
    <row r="964" spans="7:17">
      <c r="G964" s="9"/>
      <c r="H964" s="9"/>
      <c r="I964" s="9"/>
      <c r="J964" s="9"/>
      <c r="K964" s="10" t="e">
        <f>CONCATENATE(J964,Sheet3!J955)</f>
        <v>#NUM!</v>
      </c>
      <c r="L964" s="9"/>
      <c r="M964" s="9"/>
      <c r="N964" s="30"/>
      <c r="P964" s="1" t="e">
        <f>Sheet3!H955</f>
        <v>#NUM!</v>
      </c>
      <c r="Q964" s="1" t="e">
        <f t="shared" si="14"/>
        <v>#NUM!</v>
      </c>
    </row>
    <row r="965" spans="7:17">
      <c r="G965" s="9"/>
      <c r="H965" s="9"/>
      <c r="I965" s="9"/>
      <c r="J965" s="9"/>
      <c r="K965" s="10" t="e">
        <f>CONCATENATE(J965,Sheet3!J956)</f>
        <v>#NUM!</v>
      </c>
      <c r="L965" s="9"/>
      <c r="M965" s="9"/>
      <c r="N965" s="30"/>
      <c r="P965" s="1" t="e">
        <f>Sheet3!H956</f>
        <v>#NUM!</v>
      </c>
      <c r="Q965" s="1" t="e">
        <f t="shared" si="14"/>
        <v>#NUM!</v>
      </c>
    </row>
    <row r="966" spans="7:17">
      <c r="G966" s="9"/>
      <c r="H966" s="9"/>
      <c r="I966" s="9"/>
      <c r="J966" s="9"/>
      <c r="K966" s="10" t="e">
        <f>CONCATENATE(J966,Sheet3!J957)</f>
        <v>#NUM!</v>
      </c>
      <c r="L966" s="9"/>
      <c r="M966" s="9"/>
      <c r="N966" s="30"/>
      <c r="P966" s="1" t="e">
        <f>Sheet3!H957</f>
        <v>#NUM!</v>
      </c>
      <c r="Q966" s="1" t="e">
        <f t="shared" si="14"/>
        <v>#NUM!</v>
      </c>
    </row>
    <row r="967" spans="7:17">
      <c r="G967" s="9"/>
      <c r="H967" s="9"/>
      <c r="I967" s="9"/>
      <c r="J967" s="9"/>
      <c r="K967" s="10" t="e">
        <f>CONCATENATE(J967,Sheet3!J958)</f>
        <v>#NUM!</v>
      </c>
      <c r="L967" s="9"/>
      <c r="M967" s="9"/>
      <c r="N967" s="30"/>
      <c r="P967" s="1" t="e">
        <f>Sheet3!H958</f>
        <v>#NUM!</v>
      </c>
      <c r="Q967" s="1" t="e">
        <f t="shared" si="14"/>
        <v>#NUM!</v>
      </c>
    </row>
    <row r="968" spans="7:17">
      <c r="G968" s="9"/>
      <c r="H968" s="9"/>
      <c r="I968" s="9"/>
      <c r="J968" s="9"/>
      <c r="K968" s="10" t="e">
        <f>CONCATENATE(J968,Sheet3!J959)</f>
        <v>#NUM!</v>
      </c>
      <c r="L968" s="9"/>
      <c r="M968" s="9"/>
      <c r="N968" s="30"/>
      <c r="P968" s="1" t="e">
        <f>Sheet3!H959</f>
        <v>#NUM!</v>
      </c>
      <c r="Q968" s="1" t="e">
        <f t="shared" si="14"/>
        <v>#NUM!</v>
      </c>
    </row>
    <row r="969" spans="7:17">
      <c r="G969" s="9"/>
      <c r="H969" s="9"/>
      <c r="I969" s="9"/>
      <c r="J969" s="9"/>
      <c r="K969" s="10" t="e">
        <f>CONCATENATE(J969,Sheet3!J960)</f>
        <v>#NUM!</v>
      </c>
      <c r="L969" s="9"/>
      <c r="M969" s="9"/>
      <c r="N969" s="30"/>
      <c r="P969" s="1" t="e">
        <f>Sheet3!H960</f>
        <v>#NUM!</v>
      </c>
      <c r="Q969" s="1" t="e">
        <f t="shared" si="14"/>
        <v>#NUM!</v>
      </c>
    </row>
    <row r="970" spans="7:17">
      <c r="G970" s="9"/>
      <c r="H970" s="9"/>
      <c r="I970" s="9"/>
      <c r="J970" s="9"/>
      <c r="K970" s="10" t="e">
        <f>CONCATENATE(J970,Sheet3!J961)</f>
        <v>#NUM!</v>
      </c>
      <c r="L970" s="9"/>
      <c r="M970" s="9"/>
      <c r="N970" s="30"/>
      <c r="P970" s="1" t="e">
        <f>Sheet3!H961</f>
        <v>#NUM!</v>
      </c>
      <c r="Q970" s="1" t="e">
        <f t="shared" si="14"/>
        <v>#NUM!</v>
      </c>
    </row>
    <row r="971" spans="7:17">
      <c r="G971" s="9"/>
      <c r="H971" s="9"/>
      <c r="I971" s="9"/>
      <c r="J971" s="9"/>
      <c r="K971" s="10" t="e">
        <f>CONCATENATE(J971,Sheet3!J962)</f>
        <v>#NUM!</v>
      </c>
      <c r="L971" s="9"/>
      <c r="M971" s="9"/>
      <c r="N971" s="30"/>
      <c r="P971" s="1" t="e">
        <f>Sheet3!H962</f>
        <v>#NUM!</v>
      </c>
      <c r="Q971" s="1" t="e">
        <f t="shared" si="14"/>
        <v>#NUM!</v>
      </c>
    </row>
    <row r="972" spans="7:17">
      <c r="G972" s="9"/>
      <c r="H972" s="9"/>
      <c r="I972" s="9"/>
      <c r="J972" s="9"/>
      <c r="K972" s="10" t="e">
        <f>CONCATENATE(J972,Sheet3!J963)</f>
        <v>#NUM!</v>
      </c>
      <c r="L972" s="9"/>
      <c r="M972" s="9"/>
      <c r="N972" s="30"/>
      <c r="P972" s="1" t="e">
        <f>Sheet3!H963</f>
        <v>#NUM!</v>
      </c>
      <c r="Q972" s="1" t="e">
        <f t="shared" ref="Q972:Q1035" si="15">IF(P972=18,"RELAY18","RELAY")</f>
        <v>#NUM!</v>
      </c>
    </row>
    <row r="973" spans="7:17">
      <c r="G973" s="9"/>
      <c r="H973" s="9"/>
      <c r="I973" s="9"/>
      <c r="J973" s="9"/>
      <c r="K973" s="10" t="e">
        <f>CONCATENATE(J973,Sheet3!J964)</f>
        <v>#NUM!</v>
      </c>
      <c r="L973" s="9"/>
      <c r="M973" s="9"/>
      <c r="N973" s="30"/>
      <c r="P973" s="1" t="e">
        <f>Sheet3!H964</f>
        <v>#NUM!</v>
      </c>
      <c r="Q973" s="1" t="e">
        <f t="shared" si="15"/>
        <v>#NUM!</v>
      </c>
    </row>
    <row r="974" spans="7:17">
      <c r="G974" s="9"/>
      <c r="H974" s="9"/>
      <c r="I974" s="9"/>
      <c r="J974" s="9"/>
      <c r="K974" s="10" t="e">
        <f>CONCATENATE(J974,Sheet3!J965)</f>
        <v>#NUM!</v>
      </c>
      <c r="L974" s="9"/>
      <c r="M974" s="9"/>
      <c r="N974" s="30"/>
      <c r="P974" s="1" t="e">
        <f>Sheet3!H965</f>
        <v>#NUM!</v>
      </c>
      <c r="Q974" s="1" t="e">
        <f t="shared" si="15"/>
        <v>#NUM!</v>
      </c>
    </row>
    <row r="975" spans="7:17">
      <c r="G975" s="9"/>
      <c r="H975" s="9"/>
      <c r="I975" s="9"/>
      <c r="J975" s="9"/>
      <c r="K975" s="10" t="e">
        <f>CONCATENATE(J975,Sheet3!J966)</f>
        <v>#NUM!</v>
      </c>
      <c r="L975" s="9"/>
      <c r="M975" s="9"/>
      <c r="N975" s="30"/>
      <c r="P975" s="1" t="e">
        <f>Sheet3!H966</f>
        <v>#NUM!</v>
      </c>
      <c r="Q975" s="1" t="e">
        <f t="shared" si="15"/>
        <v>#NUM!</v>
      </c>
    </row>
    <row r="976" spans="7:17">
      <c r="G976" s="9"/>
      <c r="H976" s="9"/>
      <c r="I976" s="9"/>
      <c r="J976" s="9"/>
      <c r="K976" s="10" t="e">
        <f>CONCATENATE(J976,Sheet3!J967)</f>
        <v>#NUM!</v>
      </c>
      <c r="L976" s="9"/>
      <c r="M976" s="9"/>
      <c r="N976" s="30"/>
      <c r="P976" s="1" t="e">
        <f>Sheet3!H967</f>
        <v>#NUM!</v>
      </c>
      <c r="Q976" s="1" t="e">
        <f t="shared" si="15"/>
        <v>#NUM!</v>
      </c>
    </row>
    <row r="977" spans="7:17">
      <c r="G977" s="9"/>
      <c r="H977" s="9"/>
      <c r="I977" s="9"/>
      <c r="J977" s="9"/>
      <c r="K977" s="10" t="e">
        <f>CONCATENATE(J977,Sheet3!J968)</f>
        <v>#NUM!</v>
      </c>
      <c r="L977" s="9"/>
      <c r="M977" s="9"/>
      <c r="N977" s="30"/>
      <c r="P977" s="1" t="e">
        <f>Sheet3!H968</f>
        <v>#NUM!</v>
      </c>
      <c r="Q977" s="1" t="e">
        <f t="shared" si="15"/>
        <v>#NUM!</v>
      </c>
    </row>
    <row r="978" spans="7:17">
      <c r="G978" s="9"/>
      <c r="H978" s="9"/>
      <c r="I978" s="9"/>
      <c r="J978" s="9"/>
      <c r="K978" s="10" t="e">
        <f>CONCATENATE(J978,Sheet3!J969)</f>
        <v>#NUM!</v>
      </c>
      <c r="L978" s="9"/>
      <c r="M978" s="9"/>
      <c r="N978" s="30"/>
      <c r="P978" s="1" t="e">
        <f>Sheet3!H969</f>
        <v>#NUM!</v>
      </c>
      <c r="Q978" s="1" t="e">
        <f t="shared" si="15"/>
        <v>#NUM!</v>
      </c>
    </row>
    <row r="979" spans="7:17">
      <c r="G979" s="9"/>
      <c r="H979" s="9"/>
      <c r="I979" s="9"/>
      <c r="J979" s="9"/>
      <c r="K979" s="10" t="e">
        <f>CONCATENATE(J979,Sheet3!J970)</f>
        <v>#NUM!</v>
      </c>
      <c r="L979" s="9"/>
      <c r="M979" s="9"/>
      <c r="N979" s="30"/>
      <c r="P979" s="1" t="e">
        <f>Sheet3!H970</f>
        <v>#NUM!</v>
      </c>
      <c r="Q979" s="1" t="e">
        <f t="shared" si="15"/>
        <v>#NUM!</v>
      </c>
    </row>
    <row r="980" spans="7:17">
      <c r="G980" s="9"/>
      <c r="H980" s="9"/>
      <c r="I980" s="9"/>
      <c r="J980" s="9"/>
      <c r="K980" s="10" t="e">
        <f>CONCATENATE(J980,Sheet3!J971)</f>
        <v>#NUM!</v>
      </c>
      <c r="L980" s="9"/>
      <c r="M980" s="9"/>
      <c r="N980" s="30"/>
      <c r="P980" s="1" t="e">
        <f>Sheet3!H971</f>
        <v>#NUM!</v>
      </c>
      <c r="Q980" s="1" t="e">
        <f t="shared" si="15"/>
        <v>#NUM!</v>
      </c>
    </row>
    <row r="981" spans="7:17">
      <c r="G981" s="9"/>
      <c r="H981" s="9"/>
      <c r="I981" s="9"/>
      <c r="J981" s="9"/>
      <c r="K981" s="10" t="e">
        <f>CONCATENATE(J981,Sheet3!J972)</f>
        <v>#NUM!</v>
      </c>
      <c r="L981" s="9"/>
      <c r="M981" s="9"/>
      <c r="N981" s="30"/>
      <c r="P981" s="1" t="e">
        <f>Sheet3!H972</f>
        <v>#NUM!</v>
      </c>
      <c r="Q981" s="1" t="e">
        <f t="shared" si="15"/>
        <v>#NUM!</v>
      </c>
    </row>
    <row r="982" spans="7:17">
      <c r="G982" s="9"/>
      <c r="H982" s="9"/>
      <c r="I982" s="9"/>
      <c r="J982" s="9"/>
      <c r="K982" s="10" t="e">
        <f>CONCATENATE(J982,Sheet3!J973)</f>
        <v>#NUM!</v>
      </c>
      <c r="L982" s="9"/>
      <c r="M982" s="9"/>
      <c r="N982" s="30"/>
      <c r="P982" s="1" t="e">
        <f>Sheet3!H973</f>
        <v>#NUM!</v>
      </c>
      <c r="Q982" s="1" t="e">
        <f t="shared" si="15"/>
        <v>#NUM!</v>
      </c>
    </row>
    <row r="983" spans="7:17">
      <c r="G983" s="9"/>
      <c r="H983" s="9"/>
      <c r="I983" s="9"/>
      <c r="J983" s="9"/>
      <c r="K983" s="10" t="e">
        <f>CONCATENATE(J983,Sheet3!J974)</f>
        <v>#NUM!</v>
      </c>
      <c r="L983" s="9"/>
      <c r="M983" s="9"/>
      <c r="N983" s="30"/>
      <c r="P983" s="1" t="e">
        <f>Sheet3!H974</f>
        <v>#NUM!</v>
      </c>
      <c r="Q983" s="1" t="e">
        <f t="shared" si="15"/>
        <v>#NUM!</v>
      </c>
    </row>
    <row r="984" spans="7:17">
      <c r="G984" s="9"/>
      <c r="H984" s="9"/>
      <c r="I984" s="9"/>
      <c r="J984" s="9"/>
      <c r="K984" s="10" t="e">
        <f>CONCATENATE(J984,Sheet3!J975)</f>
        <v>#NUM!</v>
      </c>
      <c r="L984" s="9"/>
      <c r="M984" s="9"/>
      <c r="N984" s="30"/>
      <c r="P984" s="1" t="e">
        <f>Sheet3!H975</f>
        <v>#NUM!</v>
      </c>
      <c r="Q984" s="1" t="e">
        <f t="shared" si="15"/>
        <v>#NUM!</v>
      </c>
    </row>
    <row r="985" spans="7:17">
      <c r="G985" s="9"/>
      <c r="H985" s="9"/>
      <c r="I985" s="9"/>
      <c r="J985" s="9"/>
      <c r="K985" s="10" t="e">
        <f>CONCATENATE(J985,Sheet3!J976)</f>
        <v>#NUM!</v>
      </c>
      <c r="L985" s="9"/>
      <c r="M985" s="9"/>
      <c r="N985" s="30"/>
      <c r="P985" s="1" t="e">
        <f>Sheet3!H976</f>
        <v>#NUM!</v>
      </c>
      <c r="Q985" s="1" t="e">
        <f t="shared" si="15"/>
        <v>#NUM!</v>
      </c>
    </row>
    <row r="986" spans="7:17">
      <c r="G986" s="9"/>
      <c r="H986" s="9"/>
      <c r="I986" s="9"/>
      <c r="J986" s="9"/>
      <c r="K986" s="10" t="e">
        <f>CONCATENATE(J986,Sheet3!J977)</f>
        <v>#NUM!</v>
      </c>
      <c r="L986" s="9"/>
      <c r="M986" s="9"/>
      <c r="N986" s="30"/>
      <c r="P986" s="1" t="e">
        <f>Sheet3!H977</f>
        <v>#NUM!</v>
      </c>
      <c r="Q986" s="1" t="e">
        <f t="shared" si="15"/>
        <v>#NUM!</v>
      </c>
    </row>
    <row r="987" spans="7:17">
      <c r="G987" s="9"/>
      <c r="H987" s="9"/>
      <c r="I987" s="9"/>
      <c r="J987" s="9"/>
      <c r="K987" s="10" t="e">
        <f>CONCATENATE(J987,Sheet3!J978)</f>
        <v>#NUM!</v>
      </c>
      <c r="L987" s="9"/>
      <c r="M987" s="9"/>
      <c r="N987" s="30"/>
      <c r="P987" s="1" t="e">
        <f>Sheet3!H978</f>
        <v>#NUM!</v>
      </c>
      <c r="Q987" s="1" t="e">
        <f t="shared" si="15"/>
        <v>#NUM!</v>
      </c>
    </row>
    <row r="988" spans="7:17">
      <c r="G988" s="9"/>
      <c r="H988" s="9"/>
      <c r="I988" s="9"/>
      <c r="J988" s="9"/>
      <c r="K988" s="10" t="e">
        <f>CONCATENATE(J988,Sheet3!J979)</f>
        <v>#NUM!</v>
      </c>
      <c r="L988" s="9"/>
      <c r="M988" s="9"/>
      <c r="N988" s="30"/>
      <c r="P988" s="1" t="e">
        <f>Sheet3!H979</f>
        <v>#NUM!</v>
      </c>
      <c r="Q988" s="1" t="e">
        <f t="shared" si="15"/>
        <v>#NUM!</v>
      </c>
    </row>
    <row r="989" spans="7:17">
      <c r="G989" s="9"/>
      <c r="H989" s="9"/>
      <c r="I989" s="9"/>
      <c r="J989" s="9"/>
      <c r="K989" s="10" t="e">
        <f>CONCATENATE(J989,Sheet3!J980)</f>
        <v>#NUM!</v>
      </c>
      <c r="L989" s="9"/>
      <c r="M989" s="9"/>
      <c r="N989" s="30"/>
      <c r="P989" s="1" t="e">
        <f>Sheet3!H980</f>
        <v>#NUM!</v>
      </c>
      <c r="Q989" s="1" t="e">
        <f t="shared" si="15"/>
        <v>#NUM!</v>
      </c>
    </row>
    <row r="990" spans="7:17">
      <c r="G990" s="9"/>
      <c r="H990" s="9"/>
      <c r="I990" s="9"/>
      <c r="J990" s="9"/>
      <c r="K990" s="10" t="e">
        <f>CONCATENATE(J990,Sheet3!J981)</f>
        <v>#NUM!</v>
      </c>
      <c r="L990" s="9"/>
      <c r="M990" s="9"/>
      <c r="N990" s="30"/>
      <c r="P990" s="1" t="e">
        <f>Sheet3!H981</f>
        <v>#NUM!</v>
      </c>
      <c r="Q990" s="1" t="e">
        <f t="shared" si="15"/>
        <v>#NUM!</v>
      </c>
    </row>
    <row r="991" spans="7:17">
      <c r="G991" s="9"/>
      <c r="H991" s="9"/>
      <c r="I991" s="9"/>
      <c r="J991" s="9"/>
      <c r="K991" s="10" t="e">
        <f>CONCATENATE(J991,Sheet3!J982)</f>
        <v>#NUM!</v>
      </c>
      <c r="L991" s="9"/>
      <c r="M991" s="9"/>
      <c r="N991" s="30"/>
      <c r="P991" s="1" t="e">
        <f>Sheet3!H982</f>
        <v>#NUM!</v>
      </c>
      <c r="Q991" s="1" t="e">
        <f t="shared" si="15"/>
        <v>#NUM!</v>
      </c>
    </row>
    <row r="992" spans="7:17">
      <c r="G992" s="9"/>
      <c r="H992" s="9"/>
      <c r="I992" s="9"/>
      <c r="J992" s="9"/>
      <c r="K992" s="10" t="e">
        <f>CONCATENATE(J992,Sheet3!J983)</f>
        <v>#NUM!</v>
      </c>
      <c r="L992" s="9"/>
      <c r="M992" s="9"/>
      <c r="N992" s="30"/>
      <c r="P992" s="1" t="e">
        <f>Sheet3!H983</f>
        <v>#NUM!</v>
      </c>
      <c r="Q992" s="1" t="e">
        <f t="shared" si="15"/>
        <v>#NUM!</v>
      </c>
    </row>
    <row r="993" spans="7:17">
      <c r="G993" s="9"/>
      <c r="H993" s="9"/>
      <c r="I993" s="9"/>
      <c r="J993" s="9"/>
      <c r="K993" s="10" t="e">
        <f>CONCATENATE(J993,Sheet3!J984)</f>
        <v>#NUM!</v>
      </c>
      <c r="L993" s="9"/>
      <c r="M993" s="9"/>
      <c r="N993" s="30"/>
      <c r="P993" s="1" t="e">
        <f>Sheet3!H984</f>
        <v>#NUM!</v>
      </c>
      <c r="Q993" s="1" t="e">
        <f t="shared" si="15"/>
        <v>#NUM!</v>
      </c>
    </row>
    <row r="994" spans="7:17">
      <c r="G994" s="9"/>
      <c r="H994" s="9"/>
      <c r="I994" s="9"/>
      <c r="J994" s="9"/>
      <c r="K994" s="10" t="e">
        <f>CONCATENATE(J994,Sheet3!J985)</f>
        <v>#NUM!</v>
      </c>
      <c r="L994" s="9"/>
      <c r="M994" s="9"/>
      <c r="N994" s="30"/>
      <c r="P994" s="1" t="e">
        <f>Sheet3!H985</f>
        <v>#NUM!</v>
      </c>
      <c r="Q994" s="1" t="e">
        <f t="shared" si="15"/>
        <v>#NUM!</v>
      </c>
    </row>
    <row r="995" spans="7:17">
      <c r="G995" s="9"/>
      <c r="H995" s="9"/>
      <c r="I995" s="9"/>
      <c r="J995" s="9"/>
      <c r="K995" s="10" t="e">
        <f>CONCATENATE(J995,Sheet3!J986)</f>
        <v>#NUM!</v>
      </c>
      <c r="L995" s="9"/>
      <c r="M995" s="9"/>
      <c r="N995" s="30"/>
      <c r="P995" s="1" t="e">
        <f>Sheet3!H986</f>
        <v>#NUM!</v>
      </c>
      <c r="Q995" s="1" t="e">
        <f t="shared" si="15"/>
        <v>#NUM!</v>
      </c>
    </row>
    <row r="996" spans="7:17">
      <c r="G996" s="9"/>
      <c r="H996" s="9"/>
      <c r="I996" s="9"/>
      <c r="J996" s="9"/>
      <c r="K996" s="10" t="e">
        <f>CONCATENATE(J996,Sheet3!J987)</f>
        <v>#NUM!</v>
      </c>
      <c r="L996" s="9"/>
      <c r="M996" s="9"/>
      <c r="N996" s="30"/>
      <c r="P996" s="1" t="e">
        <f>Sheet3!H987</f>
        <v>#NUM!</v>
      </c>
      <c r="Q996" s="1" t="e">
        <f t="shared" si="15"/>
        <v>#NUM!</v>
      </c>
    </row>
    <row r="997" spans="7:17">
      <c r="G997" s="9"/>
      <c r="H997" s="9"/>
      <c r="I997" s="9"/>
      <c r="J997" s="9"/>
      <c r="K997" s="10" t="e">
        <f>CONCATENATE(J997,Sheet3!J988)</f>
        <v>#NUM!</v>
      </c>
      <c r="L997" s="9"/>
      <c r="M997" s="9"/>
      <c r="N997" s="30"/>
      <c r="P997" s="1" t="e">
        <f>Sheet3!H988</f>
        <v>#NUM!</v>
      </c>
      <c r="Q997" s="1" t="e">
        <f t="shared" si="15"/>
        <v>#NUM!</v>
      </c>
    </row>
    <row r="998" spans="7:17">
      <c r="G998" s="9"/>
      <c r="H998" s="9"/>
      <c r="I998" s="9"/>
      <c r="J998" s="9"/>
      <c r="K998" s="10" t="e">
        <f>CONCATENATE(J998,Sheet3!J989)</f>
        <v>#NUM!</v>
      </c>
      <c r="L998" s="9"/>
      <c r="M998" s="9"/>
      <c r="N998" s="30"/>
      <c r="P998" s="1" t="e">
        <f>Sheet3!H989</f>
        <v>#NUM!</v>
      </c>
      <c r="Q998" s="1" t="e">
        <f t="shared" si="15"/>
        <v>#NUM!</v>
      </c>
    </row>
    <row r="999" spans="7:17">
      <c r="G999" s="9"/>
      <c r="H999" s="9"/>
      <c r="I999" s="9"/>
      <c r="J999" s="9"/>
      <c r="K999" s="10" t="e">
        <f>CONCATENATE(J999,Sheet3!J990)</f>
        <v>#NUM!</v>
      </c>
      <c r="L999" s="9"/>
      <c r="M999" s="9"/>
      <c r="N999" s="30"/>
      <c r="P999" s="1" t="e">
        <f>Sheet3!H990</f>
        <v>#NUM!</v>
      </c>
      <c r="Q999" s="1" t="e">
        <f t="shared" si="15"/>
        <v>#NUM!</v>
      </c>
    </row>
    <row r="1000" spans="7:17">
      <c r="G1000" s="9"/>
      <c r="H1000" s="9"/>
      <c r="I1000" s="9"/>
      <c r="J1000" s="9"/>
      <c r="K1000" s="10" t="e">
        <f>CONCATENATE(J1000,Sheet3!J991)</f>
        <v>#NUM!</v>
      </c>
      <c r="L1000" s="9"/>
      <c r="M1000" s="9"/>
      <c r="N1000" s="30"/>
      <c r="P1000" s="1" t="e">
        <f>Sheet3!H991</f>
        <v>#NUM!</v>
      </c>
      <c r="Q1000" s="1" t="e">
        <f t="shared" si="15"/>
        <v>#NUM!</v>
      </c>
    </row>
    <row r="1001" spans="7:17">
      <c r="G1001" s="9"/>
      <c r="H1001" s="9"/>
      <c r="I1001" s="9"/>
      <c r="J1001" s="9"/>
      <c r="K1001" s="10" t="e">
        <f>CONCATENATE(J1001,Sheet3!J992)</f>
        <v>#NUM!</v>
      </c>
      <c r="L1001" s="9"/>
      <c r="M1001" s="9"/>
      <c r="N1001" s="30"/>
      <c r="P1001" s="1" t="e">
        <f>Sheet3!H992</f>
        <v>#NUM!</v>
      </c>
      <c r="Q1001" s="1" t="e">
        <f t="shared" si="15"/>
        <v>#NUM!</v>
      </c>
    </row>
    <row r="1002" spans="7:17">
      <c r="G1002" s="9"/>
      <c r="H1002" s="9"/>
      <c r="I1002" s="9"/>
      <c r="J1002" s="9"/>
      <c r="K1002" s="10" t="e">
        <f>CONCATENATE(J1002,Sheet3!J993)</f>
        <v>#NUM!</v>
      </c>
      <c r="L1002" s="9"/>
      <c r="M1002" s="9"/>
      <c r="N1002" s="30"/>
      <c r="P1002" s="1" t="e">
        <f>Sheet3!H993</f>
        <v>#NUM!</v>
      </c>
      <c r="Q1002" s="1" t="e">
        <f t="shared" si="15"/>
        <v>#NUM!</v>
      </c>
    </row>
    <row r="1003" spans="7:17">
      <c r="G1003" s="9"/>
      <c r="H1003" s="9"/>
      <c r="I1003" s="9"/>
      <c r="J1003" s="9"/>
      <c r="K1003" s="10" t="e">
        <f>CONCATENATE(J1003,Sheet3!J994)</f>
        <v>#NUM!</v>
      </c>
      <c r="L1003" s="9"/>
      <c r="M1003" s="9"/>
      <c r="N1003" s="30"/>
      <c r="P1003" s="1" t="e">
        <f>Sheet3!H994</f>
        <v>#NUM!</v>
      </c>
      <c r="Q1003" s="1" t="e">
        <f t="shared" si="15"/>
        <v>#NUM!</v>
      </c>
    </row>
    <row r="1004" spans="7:17">
      <c r="G1004" s="9"/>
      <c r="H1004" s="9"/>
      <c r="I1004" s="9"/>
      <c r="J1004" s="9"/>
      <c r="K1004" s="10" t="e">
        <f>CONCATENATE(J1004,Sheet3!J995)</f>
        <v>#NUM!</v>
      </c>
      <c r="L1004" s="9"/>
      <c r="M1004" s="9"/>
      <c r="N1004" s="30"/>
      <c r="P1004" s="1" t="e">
        <f>Sheet3!H995</f>
        <v>#NUM!</v>
      </c>
      <c r="Q1004" s="1" t="e">
        <f t="shared" si="15"/>
        <v>#NUM!</v>
      </c>
    </row>
    <row r="1005" spans="7:17">
      <c r="G1005" s="9"/>
      <c r="H1005" s="9"/>
      <c r="I1005" s="9"/>
      <c r="J1005" s="9"/>
      <c r="K1005" s="10" t="e">
        <f>CONCATENATE(J1005,Sheet3!J996)</f>
        <v>#NUM!</v>
      </c>
      <c r="L1005" s="9"/>
      <c r="M1005" s="9"/>
      <c r="N1005" s="30"/>
      <c r="P1005" s="1" t="e">
        <f>Sheet3!H996</f>
        <v>#NUM!</v>
      </c>
      <c r="Q1005" s="1" t="e">
        <f t="shared" si="15"/>
        <v>#NUM!</v>
      </c>
    </row>
    <row r="1006" spans="7:17">
      <c r="G1006" s="9"/>
      <c r="H1006" s="9"/>
      <c r="I1006" s="9"/>
      <c r="J1006" s="9"/>
      <c r="K1006" s="10" t="e">
        <f>CONCATENATE(J1006,Sheet3!J997)</f>
        <v>#NUM!</v>
      </c>
      <c r="L1006" s="9"/>
      <c r="M1006" s="9"/>
      <c r="N1006" s="30"/>
      <c r="P1006" s="1" t="e">
        <f>Sheet3!H997</f>
        <v>#NUM!</v>
      </c>
      <c r="Q1006" s="1" t="e">
        <f t="shared" si="15"/>
        <v>#NUM!</v>
      </c>
    </row>
    <row r="1007" spans="7:17">
      <c r="G1007" s="9"/>
      <c r="H1007" s="9"/>
      <c r="I1007" s="9"/>
      <c r="J1007" s="9"/>
      <c r="K1007" s="10" t="e">
        <f>CONCATENATE(J1007,Sheet3!J998)</f>
        <v>#NUM!</v>
      </c>
      <c r="L1007" s="9"/>
      <c r="M1007" s="9"/>
      <c r="N1007" s="30"/>
      <c r="P1007" s="1" t="e">
        <f>Sheet3!H998</f>
        <v>#NUM!</v>
      </c>
      <c r="Q1007" s="1" t="e">
        <f t="shared" si="15"/>
        <v>#NUM!</v>
      </c>
    </row>
    <row r="1008" spans="7:17">
      <c r="G1008" s="9"/>
      <c r="H1008" s="9"/>
      <c r="I1008" s="9"/>
      <c r="J1008" s="9"/>
      <c r="K1008" s="10" t="e">
        <f>CONCATENATE(J1008,Sheet3!J999)</f>
        <v>#NUM!</v>
      </c>
      <c r="L1008" s="9"/>
      <c r="M1008" s="9"/>
      <c r="N1008" s="30"/>
      <c r="P1008" s="1" t="e">
        <f>Sheet3!H999</f>
        <v>#NUM!</v>
      </c>
      <c r="Q1008" s="1" t="e">
        <f t="shared" si="15"/>
        <v>#NUM!</v>
      </c>
    </row>
    <row r="1009" spans="7:17">
      <c r="G1009" s="9"/>
      <c r="H1009" s="9"/>
      <c r="I1009" s="9"/>
      <c r="J1009" s="9"/>
      <c r="K1009" s="10" t="e">
        <f>CONCATENATE(J1009,Sheet3!J1000)</f>
        <v>#NUM!</v>
      </c>
      <c r="L1009" s="9"/>
      <c r="M1009" s="9"/>
      <c r="N1009" s="30"/>
      <c r="P1009" s="1" t="e">
        <f>Sheet3!H1000</f>
        <v>#NUM!</v>
      </c>
      <c r="Q1009" s="1" t="e">
        <f t="shared" si="15"/>
        <v>#NUM!</v>
      </c>
    </row>
    <row r="1010" spans="7:17">
      <c r="G1010" s="9"/>
      <c r="H1010" s="9"/>
      <c r="I1010" s="9"/>
      <c r="J1010" s="9"/>
      <c r="K1010" s="10" t="e">
        <f>CONCATENATE(J1010,Sheet3!J1001)</f>
        <v>#NUM!</v>
      </c>
      <c r="L1010" s="9"/>
      <c r="M1010" s="9"/>
      <c r="N1010" s="30"/>
      <c r="P1010" s="1" t="e">
        <f>Sheet3!H1001</f>
        <v>#NUM!</v>
      </c>
      <c r="Q1010" s="1" t="e">
        <f t="shared" si="15"/>
        <v>#NUM!</v>
      </c>
    </row>
    <row r="1011" spans="7:17">
      <c r="G1011" s="9"/>
      <c r="H1011" s="9"/>
      <c r="I1011" s="9"/>
      <c r="J1011" s="9"/>
      <c r="K1011" s="10" t="e">
        <f>CONCATENATE(J1011,Sheet3!J1002)</f>
        <v>#NUM!</v>
      </c>
      <c r="L1011" s="9"/>
      <c r="M1011" s="9"/>
      <c r="N1011" s="30"/>
      <c r="P1011" s="1" t="e">
        <f>Sheet3!H1002</f>
        <v>#NUM!</v>
      </c>
      <c r="Q1011" s="1" t="e">
        <f t="shared" si="15"/>
        <v>#NUM!</v>
      </c>
    </row>
    <row r="1012" spans="7:17">
      <c r="G1012" s="9"/>
      <c r="H1012" s="9"/>
      <c r="I1012" s="9"/>
      <c r="J1012" s="9"/>
      <c r="K1012" s="10" t="e">
        <f>CONCATENATE(J1012,Sheet3!J1003)</f>
        <v>#NUM!</v>
      </c>
      <c r="L1012" s="9"/>
      <c r="M1012" s="9"/>
      <c r="N1012" s="30"/>
      <c r="P1012" s="1" t="e">
        <f>Sheet3!H1003</f>
        <v>#NUM!</v>
      </c>
      <c r="Q1012" s="1" t="e">
        <f t="shared" si="15"/>
        <v>#NUM!</v>
      </c>
    </row>
    <row r="1013" spans="7:17">
      <c r="G1013" s="9"/>
      <c r="H1013" s="9"/>
      <c r="I1013" s="9"/>
      <c r="J1013" s="9"/>
      <c r="K1013" s="10" t="e">
        <f>CONCATENATE(J1013,Sheet3!J1004)</f>
        <v>#NUM!</v>
      </c>
      <c r="L1013" s="9"/>
      <c r="M1013" s="9"/>
      <c r="N1013" s="30"/>
      <c r="P1013" s="1" t="e">
        <f>Sheet3!H1004</f>
        <v>#NUM!</v>
      </c>
      <c r="Q1013" s="1" t="e">
        <f t="shared" si="15"/>
        <v>#NUM!</v>
      </c>
    </row>
    <row r="1014" spans="7:17">
      <c r="G1014" s="9"/>
      <c r="H1014" s="9"/>
      <c r="I1014" s="9"/>
      <c r="J1014" s="9"/>
      <c r="K1014" s="10" t="e">
        <f>CONCATENATE(J1014,Sheet3!J1005)</f>
        <v>#NUM!</v>
      </c>
      <c r="L1014" s="9"/>
      <c r="M1014" s="9"/>
      <c r="N1014" s="30"/>
      <c r="P1014" s="1" t="e">
        <f>Sheet3!H1005</f>
        <v>#NUM!</v>
      </c>
      <c r="Q1014" s="1" t="e">
        <f t="shared" si="15"/>
        <v>#NUM!</v>
      </c>
    </row>
    <row r="1015" spans="7:17">
      <c r="G1015" s="9"/>
      <c r="H1015" s="9"/>
      <c r="I1015" s="9"/>
      <c r="J1015" s="9"/>
      <c r="K1015" s="10" t="e">
        <f>CONCATENATE(J1015,Sheet3!J1006)</f>
        <v>#NUM!</v>
      </c>
      <c r="L1015" s="9"/>
      <c r="M1015" s="9"/>
      <c r="N1015" s="30"/>
      <c r="P1015" s="1" t="e">
        <f>Sheet3!H1006</f>
        <v>#NUM!</v>
      </c>
      <c r="Q1015" s="1" t="e">
        <f t="shared" si="15"/>
        <v>#NUM!</v>
      </c>
    </row>
    <row r="1016" spans="7:17">
      <c r="G1016" s="9"/>
      <c r="H1016" s="9"/>
      <c r="I1016" s="9"/>
      <c r="J1016" s="9"/>
      <c r="K1016" s="10" t="e">
        <f>CONCATENATE(J1016,Sheet3!J1007)</f>
        <v>#NUM!</v>
      </c>
      <c r="L1016" s="9"/>
      <c r="M1016" s="9"/>
      <c r="N1016" s="30"/>
      <c r="P1016" s="1" t="e">
        <f>Sheet3!H1007</f>
        <v>#NUM!</v>
      </c>
      <c r="Q1016" s="1" t="e">
        <f t="shared" si="15"/>
        <v>#NUM!</v>
      </c>
    </row>
    <row r="1017" spans="7:17">
      <c r="G1017" s="9"/>
      <c r="H1017" s="9"/>
      <c r="I1017" s="9"/>
      <c r="J1017" s="9"/>
      <c r="K1017" s="10" t="e">
        <f>CONCATENATE(J1017,Sheet3!J1008)</f>
        <v>#NUM!</v>
      </c>
      <c r="L1017" s="9"/>
      <c r="M1017" s="9"/>
      <c r="N1017" s="30"/>
      <c r="P1017" s="1" t="e">
        <f>Sheet3!H1008</f>
        <v>#NUM!</v>
      </c>
      <c r="Q1017" s="1" t="e">
        <f t="shared" si="15"/>
        <v>#NUM!</v>
      </c>
    </row>
    <row r="1018" spans="7:17">
      <c r="G1018" s="9"/>
      <c r="H1018" s="9"/>
      <c r="I1018" s="9"/>
      <c r="J1018" s="9"/>
      <c r="K1018" s="10" t="e">
        <f>CONCATENATE(J1018,Sheet3!J1009)</f>
        <v>#NUM!</v>
      </c>
      <c r="L1018" s="9"/>
      <c r="M1018" s="9"/>
      <c r="N1018" s="30"/>
      <c r="P1018" s="1" t="e">
        <f>Sheet3!H1009</f>
        <v>#NUM!</v>
      </c>
      <c r="Q1018" s="1" t="e">
        <f t="shared" si="15"/>
        <v>#NUM!</v>
      </c>
    </row>
    <row r="1019" spans="7:17">
      <c r="G1019" s="9"/>
      <c r="H1019" s="9"/>
      <c r="I1019" s="9"/>
      <c r="J1019" s="9"/>
      <c r="K1019" s="10" t="e">
        <f>CONCATENATE(J1019,Sheet3!J1010)</f>
        <v>#NUM!</v>
      </c>
      <c r="L1019" s="9"/>
      <c r="M1019" s="9"/>
      <c r="N1019" s="30"/>
      <c r="P1019" s="1" t="e">
        <f>Sheet3!H1010</f>
        <v>#NUM!</v>
      </c>
      <c r="Q1019" s="1" t="e">
        <f t="shared" si="15"/>
        <v>#NUM!</v>
      </c>
    </row>
    <row r="1020" spans="7:17">
      <c r="G1020" s="9"/>
      <c r="H1020" s="9"/>
      <c r="I1020" s="9"/>
      <c r="J1020" s="9"/>
      <c r="K1020" s="10" t="e">
        <f>CONCATENATE(J1020,Sheet3!J1011)</f>
        <v>#NUM!</v>
      </c>
      <c r="L1020" s="9"/>
      <c r="M1020" s="9"/>
      <c r="N1020" s="30"/>
      <c r="P1020" s="1" t="e">
        <f>Sheet3!H1011</f>
        <v>#NUM!</v>
      </c>
      <c r="Q1020" s="1" t="e">
        <f t="shared" si="15"/>
        <v>#NUM!</v>
      </c>
    </row>
    <row r="1021" spans="7:17">
      <c r="G1021" s="9"/>
      <c r="H1021" s="9"/>
      <c r="I1021" s="9"/>
      <c r="J1021" s="9"/>
      <c r="K1021" s="10" t="e">
        <f>CONCATENATE(J1021,Sheet3!J1012)</f>
        <v>#NUM!</v>
      </c>
      <c r="L1021" s="9"/>
      <c r="M1021" s="9"/>
      <c r="N1021" s="30"/>
      <c r="P1021" s="1" t="e">
        <f>Sheet3!H1012</f>
        <v>#NUM!</v>
      </c>
      <c r="Q1021" s="1" t="e">
        <f t="shared" si="15"/>
        <v>#NUM!</v>
      </c>
    </row>
    <row r="1022" spans="7:17">
      <c r="G1022" s="9"/>
      <c r="H1022" s="9"/>
      <c r="I1022" s="9"/>
      <c r="J1022" s="9"/>
      <c r="K1022" s="10" t="e">
        <f>CONCATENATE(J1022,Sheet3!J1013)</f>
        <v>#NUM!</v>
      </c>
      <c r="L1022" s="9"/>
      <c r="M1022" s="9"/>
      <c r="N1022" s="30"/>
      <c r="P1022" s="1" t="e">
        <f>Sheet3!H1013</f>
        <v>#NUM!</v>
      </c>
      <c r="Q1022" s="1" t="e">
        <f t="shared" si="15"/>
        <v>#NUM!</v>
      </c>
    </row>
    <row r="1023" spans="7:17">
      <c r="G1023" s="9"/>
      <c r="H1023" s="9"/>
      <c r="I1023" s="9"/>
      <c r="J1023" s="9"/>
      <c r="K1023" s="10" t="e">
        <f>CONCATENATE(J1023,Sheet3!J1014)</f>
        <v>#NUM!</v>
      </c>
      <c r="L1023" s="9"/>
      <c r="M1023" s="9"/>
      <c r="N1023" s="30"/>
      <c r="P1023" s="1" t="e">
        <f>Sheet3!H1014</f>
        <v>#NUM!</v>
      </c>
      <c r="Q1023" s="1" t="e">
        <f t="shared" si="15"/>
        <v>#NUM!</v>
      </c>
    </row>
    <row r="1024" spans="7:17">
      <c r="G1024" s="9"/>
      <c r="H1024" s="9"/>
      <c r="I1024" s="9"/>
      <c r="J1024" s="9"/>
      <c r="K1024" s="10" t="e">
        <f>CONCATENATE(J1024,Sheet3!J1015)</f>
        <v>#NUM!</v>
      </c>
      <c r="L1024" s="9"/>
      <c r="M1024" s="9"/>
      <c r="N1024" s="30"/>
      <c r="P1024" s="1" t="e">
        <f>Sheet3!H1015</f>
        <v>#NUM!</v>
      </c>
      <c r="Q1024" s="1" t="e">
        <f t="shared" si="15"/>
        <v>#NUM!</v>
      </c>
    </row>
    <row r="1025" spans="7:17">
      <c r="G1025" s="9"/>
      <c r="H1025" s="9"/>
      <c r="I1025" s="9"/>
      <c r="J1025" s="9"/>
      <c r="K1025" s="10" t="e">
        <f>CONCATENATE(J1025,Sheet3!J1016)</f>
        <v>#NUM!</v>
      </c>
      <c r="L1025" s="9"/>
      <c r="M1025" s="9"/>
      <c r="N1025" s="30"/>
      <c r="P1025" s="1" t="e">
        <f>Sheet3!H1016</f>
        <v>#NUM!</v>
      </c>
      <c r="Q1025" s="1" t="e">
        <f t="shared" si="15"/>
        <v>#NUM!</v>
      </c>
    </row>
    <row r="1026" spans="7:17">
      <c r="G1026" s="9"/>
      <c r="H1026" s="9"/>
      <c r="I1026" s="9"/>
      <c r="J1026" s="9"/>
      <c r="K1026" s="10" t="e">
        <f>CONCATENATE(J1026,Sheet3!J1017)</f>
        <v>#NUM!</v>
      </c>
      <c r="L1026" s="9"/>
      <c r="M1026" s="9"/>
      <c r="N1026" s="30"/>
      <c r="P1026" s="1" t="e">
        <f>Sheet3!H1017</f>
        <v>#NUM!</v>
      </c>
      <c r="Q1026" s="1" t="e">
        <f t="shared" si="15"/>
        <v>#NUM!</v>
      </c>
    </row>
    <row r="1027" spans="7:17">
      <c r="G1027" s="9"/>
      <c r="H1027" s="9"/>
      <c r="I1027" s="9"/>
      <c r="J1027" s="9"/>
      <c r="K1027" s="10" t="e">
        <f>CONCATENATE(J1027,Sheet3!J1018)</f>
        <v>#NUM!</v>
      </c>
      <c r="L1027" s="9"/>
      <c r="M1027" s="9"/>
      <c r="N1027" s="30"/>
      <c r="P1027" s="1" t="e">
        <f>Sheet3!H1018</f>
        <v>#NUM!</v>
      </c>
      <c r="Q1027" s="1" t="e">
        <f t="shared" si="15"/>
        <v>#NUM!</v>
      </c>
    </row>
    <row r="1028" spans="7:17">
      <c r="G1028" s="9"/>
      <c r="H1028" s="9"/>
      <c r="I1028" s="9"/>
      <c r="J1028" s="9"/>
      <c r="K1028" s="10" t="e">
        <f>CONCATENATE(J1028,Sheet3!J1019)</f>
        <v>#NUM!</v>
      </c>
      <c r="L1028" s="9"/>
      <c r="M1028" s="9"/>
      <c r="N1028" s="30"/>
      <c r="P1028" s="1" t="e">
        <f>Sheet3!H1019</f>
        <v>#NUM!</v>
      </c>
      <c r="Q1028" s="1" t="e">
        <f t="shared" si="15"/>
        <v>#NUM!</v>
      </c>
    </row>
    <row r="1029" spans="7:17">
      <c r="G1029" s="9"/>
      <c r="H1029" s="9"/>
      <c r="I1029" s="9"/>
      <c r="J1029" s="9"/>
      <c r="K1029" s="10" t="e">
        <f>CONCATENATE(J1029,Sheet3!J1020)</f>
        <v>#NUM!</v>
      </c>
      <c r="L1029" s="9"/>
      <c r="M1029" s="9"/>
      <c r="N1029" s="30"/>
      <c r="P1029" s="1" t="e">
        <f>Sheet3!H1020</f>
        <v>#NUM!</v>
      </c>
      <c r="Q1029" s="1" t="e">
        <f t="shared" si="15"/>
        <v>#NUM!</v>
      </c>
    </row>
    <row r="1030" spans="7:17">
      <c r="G1030" s="9"/>
      <c r="H1030" s="9"/>
      <c r="I1030" s="9"/>
      <c r="J1030" s="9"/>
      <c r="K1030" s="10" t="e">
        <f>CONCATENATE(J1030,Sheet3!J1021)</f>
        <v>#NUM!</v>
      </c>
      <c r="L1030" s="9"/>
      <c r="M1030" s="9"/>
      <c r="N1030" s="30"/>
      <c r="P1030" s="1" t="e">
        <f>Sheet3!H1021</f>
        <v>#NUM!</v>
      </c>
      <c r="Q1030" s="1" t="e">
        <f t="shared" si="15"/>
        <v>#NUM!</v>
      </c>
    </row>
    <row r="1031" spans="7:17">
      <c r="G1031" s="9"/>
      <c r="H1031" s="9"/>
      <c r="I1031" s="9"/>
      <c r="J1031" s="9"/>
      <c r="K1031" s="10" t="e">
        <f>CONCATENATE(J1031,Sheet3!J1022)</f>
        <v>#NUM!</v>
      </c>
      <c r="L1031" s="9"/>
      <c r="M1031" s="9"/>
      <c r="N1031" s="30"/>
      <c r="P1031" s="1" t="e">
        <f>Sheet3!H1022</f>
        <v>#NUM!</v>
      </c>
      <c r="Q1031" s="1" t="e">
        <f t="shared" si="15"/>
        <v>#NUM!</v>
      </c>
    </row>
    <row r="1032" spans="7:17">
      <c r="G1032" s="9"/>
      <c r="H1032" s="9"/>
      <c r="I1032" s="9"/>
      <c r="J1032" s="9"/>
      <c r="K1032" s="10" t="e">
        <f>CONCATENATE(J1032,Sheet3!J1023)</f>
        <v>#NUM!</v>
      </c>
      <c r="L1032" s="9"/>
      <c r="M1032" s="9"/>
      <c r="N1032" s="30"/>
      <c r="P1032" s="1" t="e">
        <f>Sheet3!H1023</f>
        <v>#NUM!</v>
      </c>
      <c r="Q1032" s="1" t="e">
        <f t="shared" si="15"/>
        <v>#NUM!</v>
      </c>
    </row>
    <row r="1033" spans="7:17">
      <c r="G1033" s="9"/>
      <c r="H1033" s="9"/>
      <c r="I1033" s="9"/>
      <c r="J1033" s="9"/>
      <c r="K1033" s="10" t="e">
        <f>CONCATENATE(J1033,Sheet3!J1024)</f>
        <v>#NUM!</v>
      </c>
      <c r="L1033" s="9"/>
      <c r="M1033" s="9"/>
      <c r="N1033" s="30"/>
      <c r="P1033" s="1" t="e">
        <f>Sheet3!H1024</f>
        <v>#NUM!</v>
      </c>
      <c r="Q1033" s="1" t="e">
        <f t="shared" si="15"/>
        <v>#NUM!</v>
      </c>
    </row>
    <row r="1034" spans="7:17">
      <c r="G1034" s="9"/>
      <c r="H1034" s="9"/>
      <c r="I1034" s="9"/>
      <c r="J1034" s="9"/>
      <c r="K1034" s="10" t="e">
        <f>CONCATENATE(J1034,Sheet3!J1025)</f>
        <v>#NUM!</v>
      </c>
      <c r="L1034" s="9"/>
      <c r="M1034" s="9"/>
      <c r="N1034" s="30"/>
      <c r="P1034" s="1" t="e">
        <f>Sheet3!H1025</f>
        <v>#NUM!</v>
      </c>
      <c r="Q1034" s="1" t="e">
        <f t="shared" si="15"/>
        <v>#NUM!</v>
      </c>
    </row>
    <row r="1035" spans="7:17">
      <c r="G1035" s="9"/>
      <c r="H1035" s="9"/>
      <c r="I1035" s="9"/>
      <c r="J1035" s="9"/>
      <c r="K1035" s="10" t="e">
        <f>CONCATENATE(J1035,Sheet3!J1026)</f>
        <v>#NUM!</v>
      </c>
      <c r="L1035" s="9"/>
      <c r="M1035" s="9"/>
      <c r="N1035" s="30"/>
      <c r="P1035" s="1" t="e">
        <f>Sheet3!H1026</f>
        <v>#NUM!</v>
      </c>
      <c r="Q1035" s="1" t="e">
        <f t="shared" si="15"/>
        <v>#NUM!</v>
      </c>
    </row>
    <row r="1036" spans="7:17">
      <c r="G1036" s="9"/>
      <c r="H1036" s="9"/>
      <c r="I1036" s="9"/>
      <c r="J1036" s="9"/>
      <c r="K1036" s="10" t="e">
        <f>CONCATENATE(J1036,Sheet3!J1027)</f>
        <v>#NUM!</v>
      </c>
      <c r="L1036" s="9"/>
      <c r="M1036" s="9"/>
      <c r="N1036" s="30"/>
      <c r="P1036" s="1" t="e">
        <f>Sheet3!H1027</f>
        <v>#NUM!</v>
      </c>
      <c r="Q1036" s="1" t="e">
        <f t="shared" ref="Q1036:Q1099" si="16">IF(P1036=18,"RELAY18","RELAY")</f>
        <v>#NUM!</v>
      </c>
    </row>
    <row r="1037" spans="7:17">
      <c r="G1037" s="9"/>
      <c r="H1037" s="9"/>
      <c r="I1037" s="9"/>
      <c r="J1037" s="9"/>
      <c r="K1037" s="10" t="e">
        <f>CONCATENATE(J1037,Sheet3!J1028)</f>
        <v>#NUM!</v>
      </c>
      <c r="L1037" s="9"/>
      <c r="M1037" s="9"/>
      <c r="N1037" s="30"/>
      <c r="P1037" s="1" t="e">
        <f>Sheet3!H1028</f>
        <v>#NUM!</v>
      </c>
      <c r="Q1037" s="1" t="e">
        <f t="shared" si="16"/>
        <v>#NUM!</v>
      </c>
    </row>
    <row r="1038" spans="7:17">
      <c r="G1038" s="9"/>
      <c r="H1038" s="9"/>
      <c r="I1038" s="9"/>
      <c r="J1038" s="9"/>
      <c r="K1038" s="10" t="e">
        <f>CONCATENATE(J1038,Sheet3!J1029)</f>
        <v>#NUM!</v>
      </c>
      <c r="L1038" s="9"/>
      <c r="M1038" s="9"/>
      <c r="N1038" s="30"/>
      <c r="P1038" s="1" t="e">
        <f>Sheet3!H1029</f>
        <v>#NUM!</v>
      </c>
      <c r="Q1038" s="1" t="e">
        <f t="shared" si="16"/>
        <v>#NUM!</v>
      </c>
    </row>
    <row r="1039" spans="7:17">
      <c r="G1039" s="9"/>
      <c r="H1039" s="9"/>
      <c r="I1039" s="9"/>
      <c r="J1039" s="9"/>
      <c r="K1039" s="10" t="e">
        <f>CONCATENATE(J1039,Sheet3!J1030)</f>
        <v>#NUM!</v>
      </c>
      <c r="L1039" s="9"/>
      <c r="M1039" s="9"/>
      <c r="N1039" s="30"/>
      <c r="P1039" s="1" t="e">
        <f>Sheet3!H1030</f>
        <v>#NUM!</v>
      </c>
      <c r="Q1039" s="1" t="e">
        <f t="shared" si="16"/>
        <v>#NUM!</v>
      </c>
    </row>
    <row r="1040" spans="7:17">
      <c r="G1040" s="9"/>
      <c r="H1040" s="9"/>
      <c r="I1040" s="9"/>
      <c r="J1040" s="9"/>
      <c r="K1040" s="10" t="e">
        <f>CONCATENATE(J1040,Sheet3!J1031)</f>
        <v>#NUM!</v>
      </c>
      <c r="L1040" s="9"/>
      <c r="M1040" s="9"/>
      <c r="N1040" s="30"/>
      <c r="P1040" s="1" t="e">
        <f>Sheet3!H1031</f>
        <v>#NUM!</v>
      </c>
      <c r="Q1040" s="1" t="e">
        <f t="shared" si="16"/>
        <v>#NUM!</v>
      </c>
    </row>
    <row r="1041" spans="7:17">
      <c r="G1041" s="9"/>
      <c r="H1041" s="9"/>
      <c r="I1041" s="9"/>
      <c r="J1041" s="9"/>
      <c r="K1041" s="10" t="e">
        <f>CONCATENATE(J1041,Sheet3!J1032)</f>
        <v>#NUM!</v>
      </c>
      <c r="L1041" s="9"/>
      <c r="M1041" s="9"/>
      <c r="N1041" s="30"/>
      <c r="P1041" s="1" t="e">
        <f>Sheet3!H1032</f>
        <v>#NUM!</v>
      </c>
      <c r="Q1041" s="1" t="e">
        <f t="shared" si="16"/>
        <v>#NUM!</v>
      </c>
    </row>
    <row r="1042" spans="7:17">
      <c r="G1042" s="9"/>
      <c r="H1042" s="9"/>
      <c r="I1042" s="9"/>
      <c r="J1042" s="9"/>
      <c r="K1042" s="10" t="e">
        <f>CONCATENATE(J1042,Sheet3!J1033)</f>
        <v>#NUM!</v>
      </c>
      <c r="L1042" s="9"/>
      <c r="M1042" s="9"/>
      <c r="N1042" s="30"/>
      <c r="P1042" s="1" t="e">
        <f>Sheet3!H1033</f>
        <v>#NUM!</v>
      </c>
      <c r="Q1042" s="1" t="e">
        <f t="shared" si="16"/>
        <v>#NUM!</v>
      </c>
    </row>
    <row r="1043" spans="7:17">
      <c r="G1043" s="9"/>
      <c r="H1043" s="9"/>
      <c r="I1043" s="9"/>
      <c r="J1043" s="9"/>
      <c r="K1043" s="10" t="e">
        <f>CONCATENATE(J1043,Sheet3!J1034)</f>
        <v>#NUM!</v>
      </c>
      <c r="L1043" s="9"/>
      <c r="M1043" s="9"/>
      <c r="N1043" s="30"/>
      <c r="P1043" s="1" t="e">
        <f>Sheet3!H1034</f>
        <v>#NUM!</v>
      </c>
      <c r="Q1043" s="1" t="e">
        <f t="shared" si="16"/>
        <v>#NUM!</v>
      </c>
    </row>
    <row r="1044" spans="7:17">
      <c r="G1044" s="9"/>
      <c r="H1044" s="9"/>
      <c r="I1044" s="9"/>
      <c r="J1044" s="9"/>
      <c r="K1044" s="10" t="e">
        <f>CONCATENATE(J1044,Sheet3!J1035)</f>
        <v>#NUM!</v>
      </c>
      <c r="L1044" s="9"/>
      <c r="M1044" s="9"/>
      <c r="N1044" s="30"/>
      <c r="P1044" s="1" t="e">
        <f>Sheet3!H1035</f>
        <v>#NUM!</v>
      </c>
      <c r="Q1044" s="1" t="e">
        <f t="shared" si="16"/>
        <v>#NUM!</v>
      </c>
    </row>
    <row r="1045" spans="7:17">
      <c r="G1045" s="9"/>
      <c r="H1045" s="9"/>
      <c r="I1045" s="9"/>
      <c r="J1045" s="9"/>
      <c r="K1045" s="10" t="e">
        <f>CONCATENATE(J1045,Sheet3!J1036)</f>
        <v>#NUM!</v>
      </c>
      <c r="L1045" s="9"/>
      <c r="M1045" s="9"/>
      <c r="N1045" s="30"/>
      <c r="P1045" s="1" t="e">
        <f>Sheet3!H1036</f>
        <v>#NUM!</v>
      </c>
      <c r="Q1045" s="1" t="e">
        <f t="shared" si="16"/>
        <v>#NUM!</v>
      </c>
    </row>
    <row r="1046" spans="7:17">
      <c r="G1046" s="9"/>
      <c r="H1046" s="9"/>
      <c r="I1046" s="9"/>
      <c r="J1046" s="9"/>
      <c r="K1046" s="10" t="e">
        <f>CONCATENATE(J1046,Sheet3!J1037)</f>
        <v>#NUM!</v>
      </c>
      <c r="L1046" s="9"/>
      <c r="M1046" s="9"/>
      <c r="N1046" s="30"/>
      <c r="P1046" s="1" t="e">
        <f>Sheet3!H1037</f>
        <v>#NUM!</v>
      </c>
      <c r="Q1046" s="1" t="e">
        <f t="shared" si="16"/>
        <v>#NUM!</v>
      </c>
    </row>
    <row r="1047" spans="7:17">
      <c r="G1047" s="9"/>
      <c r="H1047" s="9"/>
      <c r="I1047" s="9"/>
      <c r="J1047" s="9"/>
      <c r="K1047" s="10" t="e">
        <f>CONCATENATE(J1047,Sheet3!J1038)</f>
        <v>#NUM!</v>
      </c>
      <c r="L1047" s="9"/>
      <c r="M1047" s="9"/>
      <c r="N1047" s="30"/>
      <c r="P1047" s="1" t="e">
        <f>Sheet3!H1038</f>
        <v>#NUM!</v>
      </c>
      <c r="Q1047" s="1" t="e">
        <f t="shared" si="16"/>
        <v>#NUM!</v>
      </c>
    </row>
    <row r="1048" spans="7:17">
      <c r="G1048" s="9"/>
      <c r="H1048" s="9"/>
      <c r="I1048" s="9"/>
      <c r="J1048" s="9"/>
      <c r="K1048" s="10" t="e">
        <f>CONCATENATE(J1048,Sheet3!J1039)</f>
        <v>#NUM!</v>
      </c>
      <c r="L1048" s="9"/>
      <c r="M1048" s="9"/>
      <c r="N1048" s="30"/>
      <c r="P1048" s="1" t="e">
        <f>Sheet3!H1039</f>
        <v>#NUM!</v>
      </c>
      <c r="Q1048" s="1" t="e">
        <f t="shared" si="16"/>
        <v>#NUM!</v>
      </c>
    </row>
    <row r="1049" spans="7:17">
      <c r="G1049" s="9"/>
      <c r="H1049" s="9"/>
      <c r="I1049" s="9"/>
      <c r="J1049" s="9"/>
      <c r="K1049" s="10" t="e">
        <f>CONCATENATE(J1049,Sheet3!J1040)</f>
        <v>#NUM!</v>
      </c>
      <c r="L1049" s="9"/>
      <c r="M1049" s="9"/>
      <c r="N1049" s="30"/>
      <c r="P1049" s="1" t="e">
        <f>Sheet3!H1040</f>
        <v>#NUM!</v>
      </c>
      <c r="Q1049" s="1" t="e">
        <f t="shared" si="16"/>
        <v>#NUM!</v>
      </c>
    </row>
    <row r="1050" spans="7:17">
      <c r="G1050" s="9"/>
      <c r="H1050" s="9"/>
      <c r="I1050" s="9"/>
      <c r="J1050" s="9"/>
      <c r="K1050" s="10" t="e">
        <f>CONCATENATE(J1050,Sheet3!J1041)</f>
        <v>#NUM!</v>
      </c>
      <c r="L1050" s="9"/>
      <c r="M1050" s="9"/>
      <c r="N1050" s="30"/>
      <c r="P1050" s="1" t="e">
        <f>Sheet3!H1041</f>
        <v>#NUM!</v>
      </c>
      <c r="Q1050" s="1" t="e">
        <f t="shared" si="16"/>
        <v>#NUM!</v>
      </c>
    </row>
    <row r="1051" spans="7:17">
      <c r="G1051" s="9"/>
      <c r="H1051" s="9"/>
      <c r="I1051" s="9"/>
      <c r="J1051" s="9"/>
      <c r="K1051" s="10" t="e">
        <f>CONCATENATE(J1051,Sheet3!J1042)</f>
        <v>#NUM!</v>
      </c>
      <c r="L1051" s="9"/>
      <c r="M1051" s="9"/>
      <c r="N1051" s="30"/>
      <c r="P1051" s="1" t="e">
        <f>Sheet3!H1042</f>
        <v>#NUM!</v>
      </c>
      <c r="Q1051" s="1" t="e">
        <f t="shared" si="16"/>
        <v>#NUM!</v>
      </c>
    </row>
    <row r="1052" spans="7:17">
      <c r="G1052" s="9"/>
      <c r="H1052" s="9"/>
      <c r="I1052" s="9"/>
      <c r="J1052" s="9"/>
      <c r="K1052" s="10" t="e">
        <f>CONCATENATE(J1052,Sheet3!J1043)</f>
        <v>#NUM!</v>
      </c>
      <c r="L1052" s="9"/>
      <c r="M1052" s="9"/>
      <c r="N1052" s="30"/>
      <c r="P1052" s="1" t="e">
        <f>Sheet3!H1043</f>
        <v>#NUM!</v>
      </c>
      <c r="Q1052" s="1" t="e">
        <f t="shared" si="16"/>
        <v>#NUM!</v>
      </c>
    </row>
    <row r="1053" spans="7:17">
      <c r="G1053" s="9"/>
      <c r="H1053" s="9"/>
      <c r="I1053" s="9"/>
      <c r="J1053" s="9"/>
      <c r="K1053" s="10" t="e">
        <f>CONCATENATE(J1053,Sheet3!J1044)</f>
        <v>#NUM!</v>
      </c>
      <c r="L1053" s="9"/>
      <c r="M1053" s="9"/>
      <c r="N1053" s="30"/>
      <c r="P1053" s="1" t="e">
        <f>Sheet3!H1044</f>
        <v>#NUM!</v>
      </c>
      <c r="Q1053" s="1" t="e">
        <f t="shared" si="16"/>
        <v>#NUM!</v>
      </c>
    </row>
    <row r="1054" spans="7:17">
      <c r="G1054" s="9"/>
      <c r="H1054" s="9"/>
      <c r="I1054" s="9"/>
      <c r="J1054" s="9"/>
      <c r="K1054" s="10" t="e">
        <f>CONCATENATE(J1054,Sheet3!J1045)</f>
        <v>#NUM!</v>
      </c>
      <c r="L1054" s="9"/>
      <c r="M1054" s="9"/>
      <c r="N1054" s="30"/>
      <c r="P1054" s="1" t="e">
        <f>Sheet3!H1045</f>
        <v>#NUM!</v>
      </c>
      <c r="Q1054" s="1" t="e">
        <f t="shared" si="16"/>
        <v>#NUM!</v>
      </c>
    </row>
    <row r="1055" spans="7:17">
      <c r="G1055" s="9"/>
      <c r="H1055" s="9"/>
      <c r="I1055" s="9"/>
      <c r="J1055" s="9"/>
      <c r="K1055" s="10" t="e">
        <f>CONCATENATE(J1055,Sheet3!J1046)</f>
        <v>#NUM!</v>
      </c>
      <c r="L1055" s="9"/>
      <c r="M1055" s="9"/>
      <c r="N1055" s="30"/>
      <c r="P1055" s="1" t="e">
        <f>Sheet3!H1046</f>
        <v>#NUM!</v>
      </c>
      <c r="Q1055" s="1" t="e">
        <f t="shared" si="16"/>
        <v>#NUM!</v>
      </c>
    </row>
    <row r="1056" spans="7:17">
      <c r="G1056" s="9"/>
      <c r="H1056" s="9"/>
      <c r="I1056" s="9"/>
      <c r="J1056" s="9"/>
      <c r="K1056" s="10" t="e">
        <f>CONCATENATE(J1056,Sheet3!J1047)</f>
        <v>#NUM!</v>
      </c>
      <c r="L1056" s="9"/>
      <c r="M1056" s="9"/>
      <c r="N1056" s="30"/>
      <c r="P1056" s="1" t="e">
        <f>Sheet3!H1047</f>
        <v>#NUM!</v>
      </c>
      <c r="Q1056" s="1" t="e">
        <f t="shared" si="16"/>
        <v>#NUM!</v>
      </c>
    </row>
    <row r="1057" spans="7:17">
      <c r="G1057" s="9"/>
      <c r="H1057" s="9"/>
      <c r="I1057" s="9"/>
      <c r="J1057" s="9"/>
      <c r="K1057" s="10" t="e">
        <f>CONCATENATE(J1057,Sheet3!J1048)</f>
        <v>#NUM!</v>
      </c>
      <c r="L1057" s="9"/>
      <c r="M1057" s="9"/>
      <c r="N1057" s="30"/>
      <c r="P1057" s="1" t="e">
        <f>Sheet3!H1048</f>
        <v>#NUM!</v>
      </c>
      <c r="Q1057" s="1" t="e">
        <f t="shared" si="16"/>
        <v>#NUM!</v>
      </c>
    </row>
    <row r="1058" spans="7:17">
      <c r="G1058" s="9"/>
      <c r="H1058" s="9"/>
      <c r="I1058" s="9"/>
      <c r="J1058" s="9"/>
      <c r="K1058" s="10" t="e">
        <f>CONCATENATE(J1058,Sheet3!J1049)</f>
        <v>#NUM!</v>
      </c>
      <c r="L1058" s="9"/>
      <c r="M1058" s="9"/>
      <c r="N1058" s="30"/>
      <c r="P1058" s="1" t="e">
        <f>Sheet3!H1049</f>
        <v>#NUM!</v>
      </c>
      <c r="Q1058" s="1" t="e">
        <f t="shared" si="16"/>
        <v>#NUM!</v>
      </c>
    </row>
    <row r="1059" spans="7:17">
      <c r="G1059" s="9"/>
      <c r="H1059" s="9"/>
      <c r="I1059" s="9"/>
      <c r="J1059" s="9"/>
      <c r="K1059" s="10" t="e">
        <f>CONCATENATE(J1059,Sheet3!J1050)</f>
        <v>#NUM!</v>
      </c>
      <c r="L1059" s="9"/>
      <c r="M1059" s="9"/>
      <c r="N1059" s="30"/>
      <c r="P1059" s="1" t="e">
        <f>Sheet3!H1050</f>
        <v>#NUM!</v>
      </c>
      <c r="Q1059" s="1" t="e">
        <f t="shared" si="16"/>
        <v>#NUM!</v>
      </c>
    </row>
    <row r="1060" spans="7:17">
      <c r="G1060" s="9"/>
      <c r="H1060" s="9"/>
      <c r="I1060" s="9"/>
      <c r="J1060" s="9"/>
      <c r="K1060" s="10" t="e">
        <f>CONCATENATE(J1060,Sheet3!J1051)</f>
        <v>#NUM!</v>
      </c>
      <c r="L1060" s="9"/>
      <c r="M1060" s="9"/>
      <c r="N1060" s="30"/>
      <c r="P1060" s="1" t="e">
        <f>Sheet3!H1051</f>
        <v>#NUM!</v>
      </c>
      <c r="Q1060" s="1" t="e">
        <f t="shared" si="16"/>
        <v>#NUM!</v>
      </c>
    </row>
    <row r="1061" spans="7:17">
      <c r="G1061" s="9"/>
      <c r="H1061" s="9"/>
      <c r="I1061" s="9"/>
      <c r="J1061" s="9"/>
      <c r="K1061" s="10" t="e">
        <f>CONCATENATE(J1061,Sheet3!J1052)</f>
        <v>#NUM!</v>
      </c>
      <c r="L1061" s="9"/>
      <c r="M1061" s="9"/>
      <c r="N1061" s="30"/>
      <c r="P1061" s="1" t="e">
        <f>Sheet3!H1052</f>
        <v>#NUM!</v>
      </c>
      <c r="Q1061" s="1" t="e">
        <f t="shared" si="16"/>
        <v>#NUM!</v>
      </c>
    </row>
    <row r="1062" spans="7:17">
      <c r="G1062" s="9"/>
      <c r="H1062" s="9"/>
      <c r="I1062" s="9"/>
      <c r="J1062" s="9"/>
      <c r="K1062" s="10" t="e">
        <f>CONCATENATE(J1062,Sheet3!J1053)</f>
        <v>#NUM!</v>
      </c>
      <c r="L1062" s="9"/>
      <c r="M1062" s="9"/>
      <c r="N1062" s="30"/>
      <c r="P1062" s="1" t="e">
        <f>Sheet3!H1053</f>
        <v>#NUM!</v>
      </c>
      <c r="Q1062" s="1" t="e">
        <f t="shared" si="16"/>
        <v>#NUM!</v>
      </c>
    </row>
    <row r="1063" spans="7:17">
      <c r="G1063" s="9"/>
      <c r="H1063" s="9"/>
      <c r="I1063" s="9"/>
      <c r="J1063" s="9"/>
      <c r="K1063" s="10" t="e">
        <f>CONCATENATE(J1063,Sheet3!J1054)</f>
        <v>#NUM!</v>
      </c>
      <c r="L1063" s="9"/>
      <c r="M1063" s="9"/>
      <c r="N1063" s="30"/>
      <c r="P1063" s="1" t="e">
        <f>Sheet3!H1054</f>
        <v>#NUM!</v>
      </c>
      <c r="Q1063" s="1" t="e">
        <f t="shared" si="16"/>
        <v>#NUM!</v>
      </c>
    </row>
    <row r="1064" spans="7:17">
      <c r="G1064" s="9"/>
      <c r="H1064" s="9"/>
      <c r="I1064" s="9"/>
      <c r="J1064" s="9"/>
      <c r="K1064" s="10" t="e">
        <f>CONCATENATE(J1064,Sheet3!J1055)</f>
        <v>#NUM!</v>
      </c>
      <c r="L1064" s="9"/>
      <c r="M1064" s="9"/>
      <c r="N1064" s="30"/>
      <c r="P1064" s="1" t="e">
        <f>Sheet3!H1055</f>
        <v>#NUM!</v>
      </c>
      <c r="Q1064" s="1" t="e">
        <f t="shared" si="16"/>
        <v>#NUM!</v>
      </c>
    </row>
    <row r="1065" spans="7:17">
      <c r="G1065" s="9"/>
      <c r="H1065" s="9"/>
      <c r="I1065" s="9"/>
      <c r="J1065" s="9"/>
      <c r="K1065" s="10" t="e">
        <f>CONCATENATE(J1065,Sheet3!J1056)</f>
        <v>#NUM!</v>
      </c>
      <c r="L1065" s="9"/>
      <c r="M1065" s="9"/>
      <c r="N1065" s="30"/>
      <c r="P1065" s="1" t="e">
        <f>Sheet3!H1056</f>
        <v>#NUM!</v>
      </c>
      <c r="Q1065" s="1" t="e">
        <f t="shared" si="16"/>
        <v>#NUM!</v>
      </c>
    </row>
    <row r="1066" spans="7:17">
      <c r="G1066" s="9"/>
      <c r="H1066" s="9"/>
      <c r="I1066" s="9"/>
      <c r="J1066" s="9"/>
      <c r="K1066" s="10" t="e">
        <f>CONCATENATE(J1066,Sheet3!J1057)</f>
        <v>#NUM!</v>
      </c>
      <c r="L1066" s="9"/>
      <c r="M1066" s="9"/>
      <c r="N1066" s="30"/>
      <c r="P1066" s="1" t="e">
        <f>Sheet3!H1057</f>
        <v>#NUM!</v>
      </c>
      <c r="Q1066" s="1" t="e">
        <f t="shared" si="16"/>
        <v>#NUM!</v>
      </c>
    </row>
    <row r="1067" spans="7:17">
      <c r="G1067" s="9"/>
      <c r="H1067" s="9"/>
      <c r="I1067" s="9"/>
      <c r="J1067" s="9"/>
      <c r="K1067" s="10" t="e">
        <f>CONCATENATE(J1067,Sheet3!J1058)</f>
        <v>#NUM!</v>
      </c>
      <c r="L1067" s="9"/>
      <c r="M1067" s="9"/>
      <c r="N1067" s="30"/>
      <c r="P1067" s="1" t="e">
        <f>Sheet3!H1058</f>
        <v>#NUM!</v>
      </c>
      <c r="Q1067" s="1" t="e">
        <f t="shared" si="16"/>
        <v>#NUM!</v>
      </c>
    </row>
    <row r="1068" spans="7:17">
      <c r="G1068" s="9"/>
      <c r="H1068" s="9"/>
      <c r="I1068" s="9"/>
      <c r="J1068" s="9"/>
      <c r="K1068" s="10" t="e">
        <f>CONCATENATE(J1068,Sheet3!J1059)</f>
        <v>#NUM!</v>
      </c>
      <c r="L1068" s="9"/>
      <c r="M1068" s="9"/>
      <c r="N1068" s="30"/>
      <c r="P1068" s="1" t="e">
        <f>Sheet3!H1059</f>
        <v>#NUM!</v>
      </c>
      <c r="Q1068" s="1" t="e">
        <f t="shared" si="16"/>
        <v>#NUM!</v>
      </c>
    </row>
    <row r="1069" spans="7:17">
      <c r="G1069" s="9"/>
      <c r="H1069" s="9"/>
      <c r="I1069" s="9"/>
      <c r="J1069" s="9"/>
      <c r="K1069" s="10" t="e">
        <f>CONCATENATE(J1069,Sheet3!J1060)</f>
        <v>#NUM!</v>
      </c>
      <c r="L1069" s="9"/>
      <c r="M1069" s="9"/>
      <c r="N1069" s="30"/>
      <c r="P1069" s="1" t="e">
        <f>Sheet3!H1060</f>
        <v>#NUM!</v>
      </c>
      <c r="Q1069" s="1" t="e">
        <f t="shared" si="16"/>
        <v>#NUM!</v>
      </c>
    </row>
    <row r="1070" spans="7:17">
      <c r="G1070" s="9"/>
      <c r="H1070" s="9"/>
      <c r="I1070" s="9"/>
      <c r="J1070" s="9"/>
      <c r="K1070" s="10" t="e">
        <f>CONCATENATE(J1070,Sheet3!J1061)</f>
        <v>#NUM!</v>
      </c>
      <c r="L1070" s="9"/>
      <c r="M1070" s="9"/>
      <c r="N1070" s="30"/>
      <c r="P1070" s="1" t="e">
        <f>Sheet3!H1061</f>
        <v>#NUM!</v>
      </c>
      <c r="Q1070" s="1" t="e">
        <f t="shared" si="16"/>
        <v>#NUM!</v>
      </c>
    </row>
    <row r="1071" spans="7:17">
      <c r="G1071" s="9"/>
      <c r="H1071" s="9"/>
      <c r="I1071" s="9"/>
      <c r="J1071" s="9"/>
      <c r="K1071" s="10" t="e">
        <f>CONCATENATE(J1071,Sheet3!J1062)</f>
        <v>#NUM!</v>
      </c>
      <c r="L1071" s="9"/>
      <c r="M1071" s="9"/>
      <c r="N1071" s="30"/>
      <c r="P1071" s="1" t="e">
        <f>Sheet3!H1062</f>
        <v>#NUM!</v>
      </c>
      <c r="Q1071" s="1" t="e">
        <f t="shared" si="16"/>
        <v>#NUM!</v>
      </c>
    </row>
    <row r="1072" spans="7:17">
      <c r="G1072" s="9"/>
      <c r="H1072" s="9"/>
      <c r="I1072" s="9"/>
      <c r="J1072" s="9"/>
      <c r="K1072" s="10" t="e">
        <f>CONCATENATE(J1072,Sheet3!J1063)</f>
        <v>#NUM!</v>
      </c>
      <c r="L1072" s="9"/>
      <c r="M1072" s="9"/>
      <c r="N1072" s="30"/>
      <c r="P1072" s="1" t="e">
        <f>Sheet3!H1063</f>
        <v>#NUM!</v>
      </c>
      <c r="Q1072" s="1" t="e">
        <f t="shared" si="16"/>
        <v>#NUM!</v>
      </c>
    </row>
    <row r="1073" spans="7:17">
      <c r="G1073" s="9"/>
      <c r="H1073" s="9"/>
      <c r="I1073" s="9"/>
      <c r="J1073" s="9"/>
      <c r="K1073" s="10" t="e">
        <f>CONCATENATE(J1073,Sheet3!J1064)</f>
        <v>#NUM!</v>
      </c>
      <c r="L1073" s="9"/>
      <c r="M1073" s="9"/>
      <c r="N1073" s="30"/>
      <c r="P1073" s="1" t="e">
        <f>Sheet3!H1064</f>
        <v>#NUM!</v>
      </c>
      <c r="Q1073" s="1" t="e">
        <f t="shared" si="16"/>
        <v>#NUM!</v>
      </c>
    </row>
    <row r="1074" spans="7:17">
      <c r="G1074" s="9"/>
      <c r="H1074" s="9"/>
      <c r="I1074" s="9"/>
      <c r="J1074" s="9"/>
      <c r="K1074" s="10" t="e">
        <f>CONCATENATE(J1074,Sheet3!J1065)</f>
        <v>#NUM!</v>
      </c>
      <c r="L1074" s="9"/>
      <c r="M1074" s="9"/>
      <c r="N1074" s="30"/>
      <c r="P1074" s="1" t="e">
        <f>Sheet3!H1065</f>
        <v>#NUM!</v>
      </c>
      <c r="Q1074" s="1" t="e">
        <f t="shared" si="16"/>
        <v>#NUM!</v>
      </c>
    </row>
    <row r="1075" spans="7:17">
      <c r="G1075" s="9"/>
      <c r="H1075" s="9"/>
      <c r="I1075" s="9"/>
      <c r="J1075" s="9"/>
      <c r="K1075" s="10" t="e">
        <f>CONCATENATE(J1075,Sheet3!J1066)</f>
        <v>#NUM!</v>
      </c>
      <c r="L1075" s="9"/>
      <c r="M1075" s="9"/>
      <c r="N1075" s="30"/>
      <c r="P1075" s="1" t="e">
        <f>Sheet3!H1066</f>
        <v>#NUM!</v>
      </c>
      <c r="Q1075" s="1" t="e">
        <f t="shared" si="16"/>
        <v>#NUM!</v>
      </c>
    </row>
    <row r="1076" spans="7:17">
      <c r="G1076" s="9"/>
      <c r="H1076" s="9"/>
      <c r="I1076" s="9"/>
      <c r="J1076" s="9"/>
      <c r="K1076" s="10" t="e">
        <f>CONCATENATE(J1076,Sheet3!J1067)</f>
        <v>#NUM!</v>
      </c>
      <c r="L1076" s="9"/>
      <c r="M1076" s="9"/>
      <c r="N1076" s="30"/>
      <c r="P1076" s="1" t="e">
        <f>Sheet3!H1067</f>
        <v>#NUM!</v>
      </c>
      <c r="Q1076" s="1" t="e">
        <f t="shared" si="16"/>
        <v>#NUM!</v>
      </c>
    </row>
    <row r="1077" spans="7:17">
      <c r="G1077" s="9"/>
      <c r="H1077" s="9"/>
      <c r="I1077" s="9"/>
      <c r="J1077" s="9"/>
      <c r="K1077" s="10" t="e">
        <f>CONCATENATE(J1077,Sheet3!J1068)</f>
        <v>#NUM!</v>
      </c>
      <c r="L1077" s="9"/>
      <c r="M1077" s="9"/>
      <c r="N1077" s="30"/>
      <c r="P1077" s="1" t="e">
        <f>Sheet3!H1068</f>
        <v>#NUM!</v>
      </c>
      <c r="Q1077" s="1" t="e">
        <f t="shared" si="16"/>
        <v>#NUM!</v>
      </c>
    </row>
    <row r="1078" spans="7:17">
      <c r="G1078" s="9"/>
      <c r="H1078" s="9"/>
      <c r="I1078" s="9"/>
      <c r="J1078" s="9"/>
      <c r="K1078" s="10" t="e">
        <f>CONCATENATE(J1078,Sheet3!J1069)</f>
        <v>#NUM!</v>
      </c>
      <c r="L1078" s="9"/>
      <c r="M1078" s="9"/>
      <c r="N1078" s="30"/>
      <c r="P1078" s="1" t="e">
        <f>Sheet3!H1069</f>
        <v>#NUM!</v>
      </c>
      <c r="Q1078" s="1" t="e">
        <f t="shared" si="16"/>
        <v>#NUM!</v>
      </c>
    </row>
    <row r="1079" spans="7:17">
      <c r="G1079" s="9"/>
      <c r="H1079" s="9"/>
      <c r="I1079" s="9"/>
      <c r="J1079" s="9"/>
      <c r="K1079" s="10" t="e">
        <f>CONCATENATE(J1079,Sheet3!J1070)</f>
        <v>#NUM!</v>
      </c>
      <c r="L1079" s="9"/>
      <c r="M1079" s="9"/>
      <c r="N1079" s="30"/>
      <c r="P1079" s="1" t="e">
        <f>Sheet3!H1070</f>
        <v>#NUM!</v>
      </c>
      <c r="Q1079" s="1" t="e">
        <f t="shared" si="16"/>
        <v>#NUM!</v>
      </c>
    </row>
    <row r="1080" spans="7:17">
      <c r="G1080" s="9"/>
      <c r="H1080" s="9"/>
      <c r="I1080" s="9"/>
      <c r="J1080" s="9"/>
      <c r="K1080" s="10" t="e">
        <f>CONCATENATE(J1080,Sheet3!J1071)</f>
        <v>#NUM!</v>
      </c>
      <c r="L1080" s="9"/>
      <c r="M1080" s="9"/>
      <c r="N1080" s="30"/>
      <c r="P1080" s="1" t="e">
        <f>Sheet3!H1071</f>
        <v>#NUM!</v>
      </c>
      <c r="Q1080" s="1" t="e">
        <f t="shared" si="16"/>
        <v>#NUM!</v>
      </c>
    </row>
    <row r="1081" spans="7:17">
      <c r="G1081" s="9"/>
      <c r="H1081" s="9"/>
      <c r="I1081" s="9"/>
      <c r="J1081" s="9"/>
      <c r="K1081" s="10" t="e">
        <f>CONCATENATE(J1081,Sheet3!J1072)</f>
        <v>#NUM!</v>
      </c>
      <c r="L1081" s="9"/>
      <c r="M1081" s="9"/>
      <c r="N1081" s="30"/>
      <c r="P1081" s="1" t="e">
        <f>Sheet3!H1072</f>
        <v>#NUM!</v>
      </c>
      <c r="Q1081" s="1" t="e">
        <f t="shared" si="16"/>
        <v>#NUM!</v>
      </c>
    </row>
    <row r="1082" spans="7:17">
      <c r="G1082" s="9"/>
      <c r="H1082" s="9"/>
      <c r="I1082" s="9"/>
      <c r="J1082" s="9"/>
      <c r="K1082" s="10" t="e">
        <f>CONCATENATE(J1082,Sheet3!J1073)</f>
        <v>#NUM!</v>
      </c>
      <c r="L1082" s="9"/>
      <c r="M1082" s="9"/>
      <c r="N1082" s="30"/>
      <c r="P1082" s="1" t="e">
        <f>Sheet3!H1073</f>
        <v>#NUM!</v>
      </c>
      <c r="Q1082" s="1" t="e">
        <f t="shared" si="16"/>
        <v>#NUM!</v>
      </c>
    </row>
    <row r="1083" spans="7:17">
      <c r="G1083" s="9"/>
      <c r="H1083" s="9"/>
      <c r="I1083" s="9"/>
      <c r="J1083" s="9"/>
      <c r="K1083" s="10" t="e">
        <f>CONCATENATE(J1083,Sheet3!J1074)</f>
        <v>#NUM!</v>
      </c>
      <c r="L1083" s="9"/>
      <c r="M1083" s="9"/>
      <c r="N1083" s="30"/>
      <c r="P1083" s="1" t="e">
        <f>Sheet3!H1074</f>
        <v>#NUM!</v>
      </c>
      <c r="Q1083" s="1" t="e">
        <f t="shared" si="16"/>
        <v>#NUM!</v>
      </c>
    </row>
    <row r="1084" spans="7:17">
      <c r="G1084" s="9"/>
      <c r="H1084" s="9"/>
      <c r="I1084" s="9"/>
      <c r="J1084" s="9"/>
      <c r="K1084" s="10" t="e">
        <f>CONCATENATE(J1084,Sheet3!J1075)</f>
        <v>#NUM!</v>
      </c>
      <c r="L1084" s="9"/>
      <c r="M1084" s="9"/>
      <c r="N1084" s="30"/>
      <c r="P1084" s="1" t="e">
        <f>Sheet3!H1075</f>
        <v>#NUM!</v>
      </c>
      <c r="Q1084" s="1" t="e">
        <f t="shared" si="16"/>
        <v>#NUM!</v>
      </c>
    </row>
    <row r="1085" spans="7:17">
      <c r="G1085" s="9"/>
      <c r="H1085" s="9"/>
      <c r="I1085" s="9"/>
      <c r="J1085" s="9"/>
      <c r="K1085" s="10" t="e">
        <f>CONCATENATE(J1085,Sheet3!J1076)</f>
        <v>#NUM!</v>
      </c>
      <c r="L1085" s="9"/>
      <c r="M1085" s="9"/>
      <c r="N1085" s="30"/>
      <c r="P1085" s="1" t="e">
        <f>Sheet3!H1076</f>
        <v>#NUM!</v>
      </c>
      <c r="Q1085" s="1" t="e">
        <f t="shared" si="16"/>
        <v>#NUM!</v>
      </c>
    </row>
    <row r="1086" spans="7:17">
      <c r="G1086" s="9"/>
      <c r="H1086" s="9"/>
      <c r="I1086" s="9"/>
      <c r="J1086" s="9"/>
      <c r="K1086" s="10" t="e">
        <f>CONCATENATE(J1086,Sheet3!J1077)</f>
        <v>#NUM!</v>
      </c>
      <c r="L1086" s="9"/>
      <c r="M1086" s="9"/>
      <c r="N1086" s="30"/>
      <c r="P1086" s="1" t="e">
        <f>Sheet3!H1077</f>
        <v>#NUM!</v>
      </c>
      <c r="Q1086" s="1" t="e">
        <f t="shared" si="16"/>
        <v>#NUM!</v>
      </c>
    </row>
    <row r="1087" spans="7:17">
      <c r="G1087" s="9"/>
      <c r="H1087" s="9"/>
      <c r="I1087" s="9"/>
      <c r="J1087" s="9"/>
      <c r="K1087" s="10" t="e">
        <f>CONCATENATE(J1087,Sheet3!J1078)</f>
        <v>#NUM!</v>
      </c>
      <c r="L1087" s="9"/>
      <c r="M1087" s="9"/>
      <c r="N1087" s="30"/>
      <c r="P1087" s="1" t="e">
        <f>Sheet3!H1078</f>
        <v>#NUM!</v>
      </c>
      <c r="Q1087" s="1" t="e">
        <f t="shared" si="16"/>
        <v>#NUM!</v>
      </c>
    </row>
    <row r="1088" spans="7:17">
      <c r="G1088" s="9"/>
      <c r="H1088" s="9"/>
      <c r="I1088" s="9"/>
      <c r="J1088" s="9"/>
      <c r="K1088" s="10" t="e">
        <f>CONCATENATE(J1088,Sheet3!J1079)</f>
        <v>#NUM!</v>
      </c>
      <c r="L1088" s="9"/>
      <c r="M1088" s="9"/>
      <c r="N1088" s="30"/>
      <c r="P1088" s="1" t="e">
        <f>Sheet3!H1079</f>
        <v>#NUM!</v>
      </c>
      <c r="Q1088" s="1" t="e">
        <f t="shared" si="16"/>
        <v>#NUM!</v>
      </c>
    </row>
    <row r="1089" spans="7:17">
      <c r="G1089" s="9"/>
      <c r="H1089" s="9"/>
      <c r="I1089" s="9"/>
      <c r="J1089" s="9"/>
      <c r="K1089" s="10" t="e">
        <f>CONCATENATE(J1089,Sheet3!J1080)</f>
        <v>#NUM!</v>
      </c>
      <c r="L1089" s="9"/>
      <c r="M1089" s="9"/>
      <c r="N1089" s="30"/>
      <c r="P1089" s="1" t="e">
        <f>Sheet3!H1080</f>
        <v>#NUM!</v>
      </c>
      <c r="Q1089" s="1" t="e">
        <f t="shared" si="16"/>
        <v>#NUM!</v>
      </c>
    </row>
    <row r="1090" spans="7:17">
      <c r="G1090" s="9"/>
      <c r="H1090" s="9"/>
      <c r="I1090" s="9"/>
      <c r="J1090" s="9"/>
      <c r="K1090" s="10" t="e">
        <f>CONCATENATE(J1090,Sheet3!J1081)</f>
        <v>#NUM!</v>
      </c>
      <c r="L1090" s="9"/>
      <c r="M1090" s="9"/>
      <c r="N1090" s="30"/>
      <c r="P1090" s="1" t="e">
        <f>Sheet3!H1081</f>
        <v>#NUM!</v>
      </c>
      <c r="Q1090" s="1" t="e">
        <f t="shared" si="16"/>
        <v>#NUM!</v>
      </c>
    </row>
    <row r="1091" spans="7:17">
      <c r="G1091" s="9"/>
      <c r="H1091" s="9"/>
      <c r="I1091" s="9"/>
      <c r="J1091" s="9"/>
      <c r="K1091" s="10" t="e">
        <f>CONCATENATE(J1091,Sheet3!J1082)</f>
        <v>#NUM!</v>
      </c>
      <c r="L1091" s="9"/>
      <c r="M1091" s="9"/>
      <c r="N1091" s="30"/>
      <c r="P1091" s="1" t="e">
        <f>Sheet3!H1082</f>
        <v>#NUM!</v>
      </c>
      <c r="Q1091" s="1" t="e">
        <f t="shared" si="16"/>
        <v>#NUM!</v>
      </c>
    </row>
    <row r="1092" spans="7:17">
      <c r="G1092" s="9"/>
      <c r="H1092" s="9"/>
      <c r="I1092" s="9"/>
      <c r="J1092" s="9"/>
      <c r="K1092" s="10" t="e">
        <f>CONCATENATE(J1092,Sheet3!J1083)</f>
        <v>#NUM!</v>
      </c>
      <c r="L1092" s="9"/>
      <c r="M1092" s="9"/>
      <c r="N1092" s="30"/>
      <c r="P1092" s="1" t="e">
        <f>Sheet3!H1083</f>
        <v>#NUM!</v>
      </c>
      <c r="Q1092" s="1" t="e">
        <f t="shared" si="16"/>
        <v>#NUM!</v>
      </c>
    </row>
    <row r="1093" spans="7:17">
      <c r="G1093" s="9"/>
      <c r="H1093" s="9"/>
      <c r="I1093" s="9"/>
      <c r="J1093" s="9"/>
      <c r="K1093" s="10" t="e">
        <f>CONCATENATE(J1093,Sheet3!J1084)</f>
        <v>#NUM!</v>
      </c>
      <c r="L1093" s="9"/>
      <c r="M1093" s="9"/>
      <c r="N1093" s="30"/>
      <c r="P1093" s="1" t="e">
        <f>Sheet3!H1084</f>
        <v>#NUM!</v>
      </c>
      <c r="Q1093" s="1" t="e">
        <f t="shared" si="16"/>
        <v>#NUM!</v>
      </c>
    </row>
    <row r="1094" spans="7:17">
      <c r="G1094" s="9"/>
      <c r="H1094" s="9"/>
      <c r="I1094" s="9"/>
      <c r="J1094" s="9"/>
      <c r="K1094" s="10" t="e">
        <f>CONCATENATE(J1094,Sheet3!J1085)</f>
        <v>#NUM!</v>
      </c>
      <c r="L1094" s="9"/>
      <c r="M1094" s="9"/>
      <c r="N1094" s="30"/>
      <c r="P1094" s="1" t="e">
        <f>Sheet3!H1085</f>
        <v>#NUM!</v>
      </c>
      <c r="Q1094" s="1" t="e">
        <f t="shared" si="16"/>
        <v>#NUM!</v>
      </c>
    </row>
    <row r="1095" spans="7:17">
      <c r="G1095" s="9"/>
      <c r="H1095" s="9"/>
      <c r="I1095" s="9"/>
      <c r="J1095" s="9"/>
      <c r="K1095" s="10" t="e">
        <f>CONCATENATE(J1095,Sheet3!J1086)</f>
        <v>#NUM!</v>
      </c>
      <c r="L1095" s="9"/>
      <c r="M1095" s="9"/>
      <c r="N1095" s="30"/>
      <c r="P1095" s="1" t="e">
        <f>Sheet3!H1086</f>
        <v>#NUM!</v>
      </c>
      <c r="Q1095" s="1" t="e">
        <f t="shared" si="16"/>
        <v>#NUM!</v>
      </c>
    </row>
    <row r="1096" spans="7:17">
      <c r="G1096" s="9"/>
      <c r="H1096" s="9"/>
      <c r="I1096" s="9"/>
      <c r="J1096" s="9"/>
      <c r="K1096" s="10" t="e">
        <f>CONCATENATE(J1096,Sheet3!J1087)</f>
        <v>#NUM!</v>
      </c>
      <c r="L1096" s="9"/>
      <c r="M1096" s="9"/>
      <c r="N1096" s="30"/>
      <c r="P1096" s="1" t="e">
        <f>Sheet3!H1087</f>
        <v>#NUM!</v>
      </c>
      <c r="Q1096" s="1" t="e">
        <f t="shared" si="16"/>
        <v>#NUM!</v>
      </c>
    </row>
    <row r="1097" spans="7:17">
      <c r="G1097" s="9"/>
      <c r="H1097" s="9"/>
      <c r="I1097" s="9"/>
      <c r="J1097" s="9"/>
      <c r="K1097" s="10" t="e">
        <f>CONCATENATE(J1097,Sheet3!J1088)</f>
        <v>#NUM!</v>
      </c>
      <c r="L1097" s="9"/>
      <c r="M1097" s="9"/>
      <c r="N1097" s="30"/>
      <c r="P1097" s="1" t="e">
        <f>Sheet3!H1088</f>
        <v>#NUM!</v>
      </c>
      <c r="Q1097" s="1" t="e">
        <f t="shared" si="16"/>
        <v>#NUM!</v>
      </c>
    </row>
    <row r="1098" spans="7:17">
      <c r="G1098" s="9"/>
      <c r="H1098" s="9"/>
      <c r="I1098" s="9"/>
      <c r="J1098" s="9"/>
      <c r="K1098" s="10" t="e">
        <f>CONCATENATE(J1098,Sheet3!J1089)</f>
        <v>#NUM!</v>
      </c>
      <c r="L1098" s="9"/>
      <c r="M1098" s="9"/>
      <c r="N1098" s="30"/>
      <c r="P1098" s="1" t="e">
        <f>Sheet3!H1089</f>
        <v>#NUM!</v>
      </c>
      <c r="Q1098" s="1" t="e">
        <f t="shared" si="16"/>
        <v>#NUM!</v>
      </c>
    </row>
    <row r="1099" spans="7:17">
      <c r="G1099" s="9"/>
      <c r="H1099" s="9"/>
      <c r="I1099" s="9"/>
      <c r="J1099" s="9"/>
      <c r="K1099" s="10" t="e">
        <f>CONCATENATE(J1099,Sheet3!J1090)</f>
        <v>#NUM!</v>
      </c>
      <c r="L1099" s="9"/>
      <c r="M1099" s="9"/>
      <c r="N1099" s="30"/>
      <c r="P1099" s="1" t="e">
        <f>Sheet3!H1090</f>
        <v>#NUM!</v>
      </c>
      <c r="Q1099" s="1" t="e">
        <f t="shared" si="16"/>
        <v>#NUM!</v>
      </c>
    </row>
    <row r="1100" spans="7:17">
      <c r="G1100" s="9"/>
      <c r="H1100" s="9"/>
      <c r="I1100" s="9"/>
      <c r="J1100" s="9"/>
      <c r="K1100" s="10" t="e">
        <f>CONCATENATE(J1100,Sheet3!J1091)</f>
        <v>#NUM!</v>
      </c>
      <c r="L1100" s="9"/>
      <c r="M1100" s="9"/>
      <c r="N1100" s="30"/>
      <c r="P1100" s="1" t="e">
        <f>Sheet3!H1091</f>
        <v>#NUM!</v>
      </c>
      <c r="Q1100" s="1" t="e">
        <f t="shared" ref="Q1100:Q1119" si="17">IF(P1100=18,"RELAY18","RELAY")</f>
        <v>#NUM!</v>
      </c>
    </row>
    <row r="1101" spans="7:17">
      <c r="G1101" s="9"/>
      <c r="H1101" s="9"/>
      <c r="I1101" s="9"/>
      <c r="J1101" s="9"/>
      <c r="K1101" s="10" t="e">
        <f>CONCATENATE(J1101,Sheet3!J1092)</f>
        <v>#NUM!</v>
      </c>
      <c r="L1101" s="9"/>
      <c r="M1101" s="9"/>
      <c r="N1101" s="30"/>
      <c r="P1101" s="1" t="e">
        <f>Sheet3!H1092</f>
        <v>#NUM!</v>
      </c>
      <c r="Q1101" s="1" t="e">
        <f t="shared" si="17"/>
        <v>#NUM!</v>
      </c>
    </row>
    <row r="1102" spans="7:17">
      <c r="G1102" s="9"/>
      <c r="H1102" s="9"/>
      <c r="I1102" s="9"/>
      <c r="J1102" s="9"/>
      <c r="K1102" s="10" t="e">
        <f>CONCATENATE(J1102,Sheet3!J1093)</f>
        <v>#NUM!</v>
      </c>
      <c r="L1102" s="9"/>
      <c r="M1102" s="9"/>
      <c r="N1102" s="30"/>
      <c r="P1102" s="1" t="e">
        <f>Sheet3!H1093</f>
        <v>#NUM!</v>
      </c>
      <c r="Q1102" s="1" t="e">
        <f t="shared" si="17"/>
        <v>#NUM!</v>
      </c>
    </row>
    <row r="1103" spans="7:17">
      <c r="G1103" s="9"/>
      <c r="H1103" s="9"/>
      <c r="I1103" s="9"/>
      <c r="J1103" s="9"/>
      <c r="K1103" s="10" t="e">
        <f>CONCATENATE(J1103,Sheet3!J1094)</f>
        <v>#NUM!</v>
      </c>
      <c r="L1103" s="9"/>
      <c r="M1103" s="9"/>
      <c r="N1103" s="30"/>
      <c r="P1103" s="1" t="e">
        <f>Sheet3!H1094</f>
        <v>#NUM!</v>
      </c>
      <c r="Q1103" s="1" t="e">
        <f t="shared" si="17"/>
        <v>#NUM!</v>
      </c>
    </row>
    <row r="1104" spans="7:17">
      <c r="G1104" s="9"/>
      <c r="H1104" s="9"/>
      <c r="I1104" s="9"/>
      <c r="J1104" s="9"/>
      <c r="K1104" s="10" t="e">
        <f>CONCATENATE(J1104,Sheet3!J1095)</f>
        <v>#NUM!</v>
      </c>
      <c r="L1104" s="9"/>
      <c r="M1104" s="9"/>
      <c r="N1104" s="30"/>
      <c r="P1104" s="1" t="e">
        <f>Sheet3!H1095</f>
        <v>#NUM!</v>
      </c>
      <c r="Q1104" s="1" t="e">
        <f t="shared" si="17"/>
        <v>#NUM!</v>
      </c>
    </row>
    <row r="1105" spans="7:17">
      <c r="G1105" s="9"/>
      <c r="H1105" s="9"/>
      <c r="I1105" s="9"/>
      <c r="J1105" s="9"/>
      <c r="K1105" s="10" t="e">
        <f>CONCATENATE(J1105,Sheet3!J1096)</f>
        <v>#NUM!</v>
      </c>
      <c r="L1105" s="9"/>
      <c r="M1105" s="9"/>
      <c r="N1105" s="30"/>
      <c r="P1105" s="1" t="e">
        <f>Sheet3!H1096</f>
        <v>#NUM!</v>
      </c>
      <c r="Q1105" s="1" t="e">
        <f t="shared" si="17"/>
        <v>#NUM!</v>
      </c>
    </row>
    <row r="1106" spans="7:17">
      <c r="G1106" s="9"/>
      <c r="H1106" s="9"/>
      <c r="I1106" s="9"/>
      <c r="J1106" s="9"/>
      <c r="K1106" s="10" t="e">
        <f>CONCATENATE(J1106,Sheet3!J1097)</f>
        <v>#NUM!</v>
      </c>
      <c r="L1106" s="9"/>
      <c r="M1106" s="9"/>
      <c r="N1106" s="30"/>
      <c r="P1106" s="1" t="e">
        <f>Sheet3!H1097</f>
        <v>#NUM!</v>
      </c>
      <c r="Q1106" s="1" t="e">
        <f t="shared" si="17"/>
        <v>#NUM!</v>
      </c>
    </row>
    <row r="1107" spans="7:17">
      <c r="G1107" s="9"/>
      <c r="H1107" s="9"/>
      <c r="I1107" s="9"/>
      <c r="J1107" s="9"/>
      <c r="K1107" s="10" t="e">
        <f>CONCATENATE(J1107,Sheet3!J1098)</f>
        <v>#NUM!</v>
      </c>
      <c r="L1107" s="9"/>
      <c r="M1107" s="9"/>
      <c r="N1107" s="30"/>
      <c r="P1107" s="1" t="e">
        <f>Sheet3!H1098</f>
        <v>#NUM!</v>
      </c>
      <c r="Q1107" s="1" t="e">
        <f t="shared" si="17"/>
        <v>#NUM!</v>
      </c>
    </row>
    <row r="1108" spans="7:17">
      <c r="G1108" s="9"/>
      <c r="H1108" s="9"/>
      <c r="I1108" s="9"/>
      <c r="J1108" s="9"/>
      <c r="K1108" s="10" t="e">
        <f>CONCATENATE(J1108,Sheet3!J1099)</f>
        <v>#NUM!</v>
      </c>
      <c r="L1108" s="9"/>
      <c r="M1108" s="9"/>
      <c r="N1108" s="30"/>
      <c r="P1108" s="1" t="e">
        <f>Sheet3!H1099</f>
        <v>#NUM!</v>
      </c>
      <c r="Q1108" s="1" t="e">
        <f t="shared" si="17"/>
        <v>#NUM!</v>
      </c>
    </row>
    <row r="1109" spans="7:17">
      <c r="G1109" s="9"/>
      <c r="H1109" s="9"/>
      <c r="I1109" s="9"/>
      <c r="J1109" s="9"/>
      <c r="K1109" s="10" t="e">
        <f>CONCATENATE(J1109,Sheet3!J1100)</f>
        <v>#NUM!</v>
      </c>
      <c r="L1109" s="9"/>
      <c r="M1109" s="9"/>
      <c r="N1109" s="30"/>
      <c r="P1109" s="1" t="e">
        <f>Sheet3!H1100</f>
        <v>#NUM!</v>
      </c>
      <c r="Q1109" s="1" t="e">
        <f t="shared" si="17"/>
        <v>#NUM!</v>
      </c>
    </row>
    <row r="1110" spans="7:17">
      <c r="G1110" s="9"/>
      <c r="H1110" s="9"/>
      <c r="I1110" s="9"/>
      <c r="J1110" s="9"/>
      <c r="K1110" s="10" t="e">
        <f>CONCATENATE(J1110,Sheet3!J1101)</f>
        <v>#NUM!</v>
      </c>
      <c r="L1110" s="9"/>
      <c r="M1110" s="9"/>
      <c r="N1110" s="30"/>
      <c r="P1110" s="1" t="e">
        <f>Sheet3!H1101</f>
        <v>#NUM!</v>
      </c>
      <c r="Q1110" s="1" t="e">
        <f t="shared" si="17"/>
        <v>#NUM!</v>
      </c>
    </row>
    <row r="1111" spans="7:17">
      <c r="G1111" s="9"/>
      <c r="H1111" s="9"/>
      <c r="I1111" s="9"/>
      <c r="J1111" s="9"/>
      <c r="K1111" s="10" t="e">
        <f>CONCATENATE(J1111,Sheet3!J1102)</f>
        <v>#NUM!</v>
      </c>
      <c r="L1111" s="9"/>
      <c r="M1111" s="9"/>
      <c r="N1111" s="30"/>
      <c r="P1111" s="1" t="e">
        <f>Sheet3!H1102</f>
        <v>#NUM!</v>
      </c>
      <c r="Q1111" s="1" t="e">
        <f t="shared" si="17"/>
        <v>#NUM!</v>
      </c>
    </row>
    <row r="1112" spans="7:17">
      <c r="G1112" s="9"/>
      <c r="H1112" s="9"/>
      <c r="I1112" s="9"/>
      <c r="J1112" s="9"/>
      <c r="K1112" s="10" t="e">
        <f>CONCATENATE(J1112,Sheet3!J1103)</f>
        <v>#NUM!</v>
      </c>
      <c r="L1112" s="9"/>
      <c r="M1112" s="9"/>
      <c r="N1112" s="30"/>
      <c r="P1112" s="1" t="e">
        <f>Sheet3!H1103</f>
        <v>#NUM!</v>
      </c>
      <c r="Q1112" s="1" t="e">
        <f t="shared" si="17"/>
        <v>#NUM!</v>
      </c>
    </row>
    <row r="1113" spans="7:17">
      <c r="G1113" s="9"/>
      <c r="H1113" s="9"/>
      <c r="I1113" s="9"/>
      <c r="J1113" s="9"/>
      <c r="K1113" s="10" t="e">
        <f>CONCATENATE(J1113,Sheet3!J1104)</f>
        <v>#NUM!</v>
      </c>
      <c r="L1113" s="9"/>
      <c r="M1113" s="9"/>
      <c r="N1113" s="30"/>
      <c r="P1113" s="1" t="e">
        <f>Sheet3!H1104</f>
        <v>#NUM!</v>
      </c>
      <c r="Q1113" s="1" t="e">
        <f t="shared" si="17"/>
        <v>#NUM!</v>
      </c>
    </row>
    <row r="1114" spans="7:17">
      <c r="G1114" s="9"/>
      <c r="H1114" s="9"/>
      <c r="I1114" s="9"/>
      <c r="J1114" s="9"/>
      <c r="K1114" s="10" t="e">
        <f>CONCATENATE(J1114,Sheet3!J1105)</f>
        <v>#NUM!</v>
      </c>
      <c r="L1114" s="9"/>
      <c r="M1114" s="9"/>
      <c r="N1114" s="30"/>
      <c r="P1114" s="1" t="e">
        <f>Sheet3!H1105</f>
        <v>#NUM!</v>
      </c>
      <c r="Q1114" s="1" t="e">
        <f t="shared" si="17"/>
        <v>#NUM!</v>
      </c>
    </row>
    <row r="1115" spans="7:17">
      <c r="G1115" s="9"/>
      <c r="H1115" s="9"/>
      <c r="I1115" s="9"/>
      <c r="J1115" s="9"/>
      <c r="K1115" s="10" t="e">
        <f>CONCATENATE(J1115,Sheet3!J1106)</f>
        <v>#NUM!</v>
      </c>
      <c r="L1115" s="9"/>
      <c r="M1115" s="9"/>
      <c r="N1115" s="30"/>
      <c r="P1115" s="1" t="e">
        <f>Sheet3!H1106</f>
        <v>#NUM!</v>
      </c>
      <c r="Q1115" s="1" t="e">
        <f t="shared" si="17"/>
        <v>#NUM!</v>
      </c>
    </row>
    <row r="1116" spans="7:17">
      <c r="G1116" s="9"/>
      <c r="H1116" s="9"/>
      <c r="I1116" s="9"/>
      <c r="J1116" s="9"/>
      <c r="K1116" s="10" t="e">
        <f>CONCATENATE(J1116,Sheet3!J1107)</f>
        <v>#NUM!</v>
      </c>
      <c r="L1116" s="9"/>
      <c r="M1116" s="9"/>
      <c r="N1116" s="30"/>
      <c r="P1116" s="1" t="e">
        <f>Sheet3!H1107</f>
        <v>#NUM!</v>
      </c>
      <c r="Q1116" s="1" t="e">
        <f t="shared" si="17"/>
        <v>#NUM!</v>
      </c>
    </row>
    <row r="1117" spans="7:17">
      <c r="G1117" s="9"/>
      <c r="H1117" s="9"/>
      <c r="I1117" s="9"/>
      <c r="J1117" s="9"/>
      <c r="K1117" s="10" t="e">
        <f>CONCATENATE(J1117,Sheet3!J1108)</f>
        <v>#NUM!</v>
      </c>
      <c r="L1117" s="9"/>
      <c r="M1117" s="9"/>
      <c r="N1117" s="30"/>
      <c r="P1117" s="1" t="e">
        <f>Sheet3!H1108</f>
        <v>#NUM!</v>
      </c>
      <c r="Q1117" s="1" t="e">
        <f t="shared" si="17"/>
        <v>#NUM!</v>
      </c>
    </row>
    <row r="1118" spans="7:17">
      <c r="G1118" s="9"/>
      <c r="H1118" s="9"/>
      <c r="I1118" s="9"/>
      <c r="J1118" s="9"/>
      <c r="K1118" s="10" t="e">
        <f>CONCATENATE(J1118,Sheet3!J1109)</f>
        <v>#NUM!</v>
      </c>
      <c r="L1118" s="9"/>
      <c r="M1118" s="9"/>
      <c r="N1118" s="30"/>
      <c r="P1118" s="1" t="e">
        <f>Sheet3!H1109</f>
        <v>#NUM!</v>
      </c>
      <c r="Q1118" s="1" t="e">
        <f t="shared" si="17"/>
        <v>#NUM!</v>
      </c>
    </row>
    <row r="1119" spans="7:17">
      <c r="G1119" s="9"/>
      <c r="H1119" s="9"/>
      <c r="I1119" s="9"/>
      <c r="J1119" s="9"/>
      <c r="K1119" s="10" t="e">
        <f>CONCATENATE(J1119,Sheet3!J1110)</f>
        <v>#NUM!</v>
      </c>
      <c r="L1119" s="9"/>
      <c r="M1119" s="9"/>
      <c r="N1119" s="30"/>
      <c r="P1119" s="1" t="e">
        <f>Sheet3!H1110</f>
        <v>#NUM!</v>
      </c>
      <c r="Q1119" s="1" t="e">
        <f t="shared" si="17"/>
        <v>#NUM!</v>
      </c>
    </row>
    <row r="1120" spans="7:17">
      <c r="I1120" s="9"/>
      <c r="K1120" s="11"/>
      <c r="N1120" s="30"/>
    </row>
    <row r="1121" spans="11:14">
      <c r="K1121" s="11"/>
      <c r="N1121" s="30"/>
    </row>
    <row r="1122" spans="11:14">
      <c r="K1122" s="11"/>
      <c r="N1122" s="30"/>
    </row>
    <row r="1123" spans="11:14">
      <c r="K1123" s="11"/>
      <c r="N1123" s="30"/>
    </row>
    <row r="1124" spans="11:14">
      <c r="K1124" s="11"/>
      <c r="N1124" s="30"/>
    </row>
    <row r="1125" spans="11:14">
      <c r="K1125" s="11"/>
      <c r="N1125" s="30"/>
    </row>
    <row r="1126" spans="11:14">
      <c r="K1126" s="11"/>
      <c r="N1126" s="30"/>
    </row>
    <row r="1127" spans="11:14">
      <c r="K1127" s="11"/>
      <c r="N1127" s="30"/>
    </row>
    <row r="1128" spans="11:14">
      <c r="K1128" s="11"/>
      <c r="N1128" s="30"/>
    </row>
    <row r="1129" spans="11:14">
      <c r="K1129" s="11"/>
      <c r="N1129" s="30"/>
    </row>
    <row r="1130" spans="11:14">
      <c r="K1130" s="11"/>
      <c r="N1130" s="30"/>
    </row>
    <row r="1131" spans="11:14">
      <c r="K1131" s="11"/>
      <c r="N1131" s="30"/>
    </row>
    <row r="1132" spans="11:14">
      <c r="K1132" s="11"/>
      <c r="N1132" s="30"/>
    </row>
    <row r="1133" spans="11:14">
      <c r="K1133" s="11"/>
      <c r="N1133" s="30"/>
    </row>
    <row r="1134" spans="11:14">
      <c r="K1134" s="11"/>
      <c r="N1134" s="30"/>
    </row>
    <row r="1135" spans="11:14">
      <c r="K1135" s="11"/>
      <c r="N1135" s="30"/>
    </row>
    <row r="1136" spans="11:14">
      <c r="K1136" s="11"/>
      <c r="N1136" s="30"/>
    </row>
    <row r="1137" spans="11:14">
      <c r="K1137" s="11"/>
      <c r="N1137" s="30"/>
    </row>
    <row r="1138" spans="11:14">
      <c r="K1138" s="11"/>
      <c r="N1138" s="30"/>
    </row>
    <row r="1139" spans="11:14">
      <c r="K1139" s="11"/>
      <c r="N1139" s="30"/>
    </row>
    <row r="1140" spans="11:14">
      <c r="K1140" s="11"/>
      <c r="N1140" s="30"/>
    </row>
    <row r="1141" spans="11:14">
      <c r="K1141" s="11"/>
      <c r="N1141" s="30"/>
    </row>
    <row r="1142" spans="11:14">
      <c r="K1142" s="11"/>
      <c r="N1142" s="30"/>
    </row>
    <row r="1143" spans="11:14">
      <c r="K1143" s="11"/>
      <c r="N1143" s="30"/>
    </row>
    <row r="1144" spans="11:14">
      <c r="K1144" s="11"/>
      <c r="N1144" s="30"/>
    </row>
    <row r="1145" spans="11:14">
      <c r="K1145" s="11"/>
      <c r="N1145" s="30"/>
    </row>
    <row r="1146" spans="11:14">
      <c r="K1146" s="11"/>
      <c r="N1146" s="30"/>
    </row>
    <row r="1147" spans="11:14">
      <c r="K1147" s="11"/>
      <c r="N1147" s="30"/>
    </row>
    <row r="1148" spans="11:14">
      <c r="K1148" s="11"/>
      <c r="N1148" s="30"/>
    </row>
    <row r="1149" spans="11:14">
      <c r="K1149" s="11"/>
      <c r="N1149" s="30"/>
    </row>
    <row r="1150" spans="11:14">
      <c r="K1150" s="11"/>
      <c r="N1150" s="30"/>
    </row>
    <row r="1151" spans="11:14">
      <c r="K1151" s="11"/>
      <c r="N1151" s="30"/>
    </row>
    <row r="1152" spans="11:14">
      <c r="K1152" s="11"/>
      <c r="N1152" s="30"/>
    </row>
    <row r="1153" spans="11:14">
      <c r="K1153" s="11"/>
      <c r="N1153" s="30"/>
    </row>
    <row r="1154" spans="11:14">
      <c r="K1154" s="11"/>
      <c r="N1154" s="30"/>
    </row>
    <row r="1155" spans="11:14">
      <c r="K1155" s="11"/>
      <c r="N1155" s="30"/>
    </row>
    <row r="1156" spans="11:14">
      <c r="K1156" s="11"/>
      <c r="N1156" s="30"/>
    </row>
    <row r="1157" spans="11:14">
      <c r="K1157" s="11"/>
      <c r="N1157" s="30"/>
    </row>
    <row r="1158" spans="11:14">
      <c r="K1158" s="11"/>
      <c r="N1158" s="30"/>
    </row>
    <row r="1159" spans="11:14">
      <c r="K1159" s="11"/>
      <c r="N1159" s="30"/>
    </row>
    <row r="1160" spans="11:14">
      <c r="K1160" s="11"/>
      <c r="N1160" s="30"/>
    </row>
    <row r="1161" spans="11:14">
      <c r="K1161" s="11"/>
      <c r="N1161" s="30"/>
    </row>
    <row r="1162" spans="11:14">
      <c r="K1162" s="11"/>
      <c r="N1162" s="30"/>
    </row>
    <row r="1163" spans="11:14">
      <c r="K1163" s="11"/>
      <c r="N1163" s="30"/>
    </row>
    <row r="1164" spans="11:14">
      <c r="K1164" s="11"/>
      <c r="N1164" s="30"/>
    </row>
    <row r="1165" spans="11:14">
      <c r="K1165" s="11"/>
      <c r="N1165" s="30"/>
    </row>
    <row r="1166" spans="11:14">
      <c r="K1166" s="11"/>
    </row>
    <row r="1167" spans="11:14">
      <c r="K1167" s="11"/>
    </row>
    <row r="1168" spans="11:14">
      <c r="K1168" s="11"/>
    </row>
    <row r="1169" spans="11:11">
      <c r="K1169" s="11"/>
    </row>
    <row r="1170" spans="11:11">
      <c r="K1170" s="11"/>
    </row>
    <row r="1171" spans="11:11">
      <c r="K1171" s="11"/>
    </row>
    <row r="1172" spans="11:11">
      <c r="K1172" s="11"/>
    </row>
    <row r="1173" spans="11:11">
      <c r="K1173" s="11"/>
    </row>
    <row r="1174" spans="11:11">
      <c r="K1174" s="11"/>
    </row>
    <row r="1175" spans="11:11">
      <c r="K1175" s="11"/>
    </row>
    <row r="1176" spans="11:11">
      <c r="K1176" s="11"/>
    </row>
    <row r="1177" spans="11:11">
      <c r="K1177" s="11"/>
    </row>
    <row r="1178" spans="11:11">
      <c r="K1178" s="11"/>
    </row>
    <row r="1179" spans="11:11">
      <c r="K1179" s="11"/>
    </row>
    <row r="1180" spans="11:11">
      <c r="K1180" s="11"/>
    </row>
    <row r="1181" spans="11:11">
      <c r="K1181" s="11"/>
    </row>
    <row r="1182" spans="11:11">
      <c r="K1182" s="11"/>
    </row>
    <row r="1183" spans="11:11">
      <c r="K1183" s="11"/>
    </row>
    <row r="1184" spans="11:11">
      <c r="K1184" s="11"/>
    </row>
    <row r="1185" spans="11:11">
      <c r="K1185" s="11"/>
    </row>
    <row r="1186" spans="11:11">
      <c r="K1186" s="11"/>
    </row>
    <row r="1187" spans="11:11">
      <c r="K1187" s="11"/>
    </row>
    <row r="1188" spans="11:11">
      <c r="K1188" s="11"/>
    </row>
    <row r="1189" spans="11:11">
      <c r="K1189" s="11"/>
    </row>
    <row r="1190" spans="11:11">
      <c r="K1190" s="11"/>
    </row>
    <row r="1191" spans="11:11">
      <c r="K1191" s="11"/>
    </row>
    <row r="1192" spans="11:11">
      <c r="K1192" s="11"/>
    </row>
    <row r="1193" spans="11:11">
      <c r="K1193" s="11"/>
    </row>
    <row r="1194" spans="11:11">
      <c r="K1194" s="11"/>
    </row>
    <row r="1195" spans="11:11">
      <c r="K1195" s="11"/>
    </row>
    <row r="1196" spans="11:11">
      <c r="K1196" s="11"/>
    </row>
    <row r="1197" spans="11:11">
      <c r="K1197" s="11"/>
    </row>
    <row r="1198" spans="11:11">
      <c r="K1198" s="11"/>
    </row>
    <row r="1199" spans="11:11">
      <c r="K1199" s="11"/>
    </row>
    <row r="1200" spans="11:11">
      <c r="K1200" s="11"/>
    </row>
    <row r="1201" spans="11:11">
      <c r="K1201" s="11"/>
    </row>
    <row r="1202" spans="11:11">
      <c r="K1202" s="11"/>
    </row>
    <row r="1203" spans="11:11">
      <c r="K1203" s="11"/>
    </row>
    <row r="1204" spans="11:11">
      <c r="K1204" s="11"/>
    </row>
    <row r="1205" spans="11:11">
      <c r="K1205" s="11"/>
    </row>
    <row r="1206" spans="11:11">
      <c r="K1206" s="11"/>
    </row>
    <row r="1207" spans="11:11">
      <c r="K1207" s="11"/>
    </row>
    <row r="1208" spans="11:11">
      <c r="K1208" s="11"/>
    </row>
    <row r="1209" spans="11:11">
      <c r="K1209" s="11"/>
    </row>
    <row r="1210" spans="11:11">
      <c r="K1210" s="11"/>
    </row>
    <row r="1211" spans="11:11">
      <c r="K1211" s="11"/>
    </row>
    <row r="1212" spans="11:11">
      <c r="K1212" s="11"/>
    </row>
    <row r="1213" spans="11:11">
      <c r="K1213" s="11"/>
    </row>
    <row r="1214" spans="11:11">
      <c r="K1214" s="11"/>
    </row>
    <row r="1215" spans="11:11">
      <c r="K1215" s="11"/>
    </row>
    <row r="1216" spans="11:11">
      <c r="K1216" s="11"/>
    </row>
    <row r="1217" spans="11:11">
      <c r="K1217" s="11"/>
    </row>
    <row r="1218" spans="11:11">
      <c r="K1218" s="11"/>
    </row>
    <row r="1219" spans="11:11">
      <c r="K1219" s="11"/>
    </row>
    <row r="1220" spans="11:11">
      <c r="K1220" s="11"/>
    </row>
    <row r="1221" spans="11:11">
      <c r="K1221" s="11"/>
    </row>
    <row r="1222" spans="11:11">
      <c r="K1222" s="11"/>
    </row>
    <row r="1223" spans="11:11">
      <c r="K1223" s="11"/>
    </row>
    <row r="1224" spans="11:11">
      <c r="K1224" s="11"/>
    </row>
    <row r="1225" spans="11:11">
      <c r="K1225" s="11"/>
    </row>
    <row r="1226" spans="11:11">
      <c r="K1226" s="11"/>
    </row>
    <row r="1227" spans="11:11">
      <c r="K1227" s="11"/>
    </row>
    <row r="1228" spans="11:11">
      <c r="K1228" s="11"/>
    </row>
    <row r="1229" spans="11:11">
      <c r="K1229" s="11"/>
    </row>
    <row r="1230" spans="11:11">
      <c r="K1230" s="11"/>
    </row>
    <row r="1231" spans="11:11">
      <c r="K1231" s="11"/>
    </row>
    <row r="1232" spans="11:11">
      <c r="K1232" s="11"/>
    </row>
    <row r="1233" spans="11:11">
      <c r="K1233" s="11"/>
    </row>
    <row r="1234" spans="11:11">
      <c r="K1234" s="11"/>
    </row>
    <row r="1235" spans="11:11">
      <c r="K1235" s="11"/>
    </row>
    <row r="1236" spans="11:11">
      <c r="K1236" s="11"/>
    </row>
    <row r="1237" spans="11:11">
      <c r="K1237" s="11"/>
    </row>
    <row r="1238" spans="11:11">
      <c r="K1238" s="11"/>
    </row>
    <row r="1239" spans="11:11">
      <c r="K1239" s="11"/>
    </row>
    <row r="1240" spans="11:11">
      <c r="K1240" s="11"/>
    </row>
    <row r="1241" spans="11:11">
      <c r="K1241" s="11"/>
    </row>
    <row r="1242" spans="11:11">
      <c r="K1242" s="11"/>
    </row>
    <row r="1243" spans="11:11">
      <c r="K1243" s="11"/>
    </row>
    <row r="1244" spans="11:11">
      <c r="K1244" s="11"/>
    </row>
    <row r="1245" spans="11:11">
      <c r="K1245" s="11"/>
    </row>
    <row r="1246" spans="11:11">
      <c r="K1246" s="11"/>
    </row>
    <row r="1247" spans="11:11">
      <c r="K1247" s="11"/>
    </row>
    <row r="1248" spans="11:11">
      <c r="K1248" s="11"/>
    </row>
    <row r="1249" spans="11:11">
      <c r="K1249" s="11"/>
    </row>
    <row r="1250" spans="11:11">
      <c r="K1250" s="11"/>
    </row>
    <row r="1251" spans="11:11">
      <c r="K1251" s="11"/>
    </row>
    <row r="1252" spans="11:11">
      <c r="K1252" s="11"/>
    </row>
    <row r="1253" spans="11:11">
      <c r="K1253" s="11"/>
    </row>
    <row r="1254" spans="11:11">
      <c r="K1254" s="11"/>
    </row>
    <row r="1255" spans="11:11">
      <c r="K1255" s="11"/>
    </row>
    <row r="1256" spans="11:11">
      <c r="K1256" s="11"/>
    </row>
    <row r="1257" spans="11:11">
      <c r="K1257" s="11"/>
    </row>
    <row r="1258" spans="11:11">
      <c r="K1258" s="11"/>
    </row>
    <row r="1259" spans="11:11">
      <c r="K1259" s="11"/>
    </row>
    <row r="1260" spans="11:11">
      <c r="K1260" s="11"/>
    </row>
    <row r="1261" spans="11:11">
      <c r="K1261" s="11"/>
    </row>
    <row r="1262" spans="11:11">
      <c r="K1262" s="11"/>
    </row>
    <row r="1263" spans="11:11">
      <c r="K1263" s="11"/>
    </row>
    <row r="1264" spans="11:11">
      <c r="K1264" s="11"/>
    </row>
    <row r="1265" spans="11:11">
      <c r="K1265" s="11"/>
    </row>
    <row r="1266" spans="11:11">
      <c r="K1266" s="11"/>
    </row>
    <row r="1267" spans="11:11">
      <c r="K1267" s="11"/>
    </row>
    <row r="1268" spans="11:11">
      <c r="K1268" s="11"/>
    </row>
    <row r="1269" spans="11:11">
      <c r="K1269" s="11"/>
    </row>
    <row r="1270" spans="11:11">
      <c r="K1270" s="11"/>
    </row>
    <row r="1271" spans="11:11">
      <c r="K1271" s="11"/>
    </row>
    <row r="1272" spans="11:11">
      <c r="K1272" s="11"/>
    </row>
    <row r="1273" spans="11:11">
      <c r="K1273" s="11"/>
    </row>
    <row r="1274" spans="11:11">
      <c r="K1274" s="11"/>
    </row>
    <row r="1275" spans="11:11">
      <c r="K1275" s="11"/>
    </row>
    <row r="1276" spans="11:11">
      <c r="K1276" s="11"/>
    </row>
    <row r="1277" spans="11:11">
      <c r="K1277" s="11"/>
    </row>
    <row r="1278" spans="11:11">
      <c r="K1278" s="11"/>
    </row>
    <row r="1279" spans="11:11">
      <c r="K1279" s="11"/>
    </row>
    <row r="1280" spans="11:11">
      <c r="K1280" s="11"/>
    </row>
    <row r="1281" spans="11:11">
      <c r="K1281" s="11"/>
    </row>
    <row r="1282" spans="11:11">
      <c r="K1282" s="11"/>
    </row>
    <row r="1283" spans="11:11">
      <c r="K1283" s="11"/>
    </row>
    <row r="1284" spans="11:11">
      <c r="K1284" s="11"/>
    </row>
    <row r="1285" spans="11:11">
      <c r="K1285" s="11"/>
    </row>
    <row r="1286" spans="11:11">
      <c r="K1286" s="11"/>
    </row>
    <row r="1287" spans="11:11">
      <c r="K1287" s="11"/>
    </row>
    <row r="1288" spans="11:11">
      <c r="K1288" s="11"/>
    </row>
    <row r="1289" spans="11:11">
      <c r="K1289" s="11"/>
    </row>
    <row r="1290" spans="11:11">
      <c r="K1290" s="11"/>
    </row>
    <row r="1291" spans="11:11">
      <c r="K1291" s="11"/>
    </row>
    <row r="1292" spans="11:11">
      <c r="K1292" s="11"/>
    </row>
    <row r="1293" spans="11:11">
      <c r="K1293" s="11"/>
    </row>
    <row r="1294" spans="11:11">
      <c r="K1294" s="11"/>
    </row>
    <row r="1295" spans="11:11">
      <c r="K1295" s="11"/>
    </row>
    <row r="1296" spans="11:11">
      <c r="K1296" s="11"/>
    </row>
    <row r="1297" spans="11:11">
      <c r="K1297" s="11"/>
    </row>
    <row r="1298" spans="11:11">
      <c r="K1298" s="11"/>
    </row>
    <row r="1299" spans="11:11">
      <c r="K1299" s="11"/>
    </row>
    <row r="1300" spans="11:11">
      <c r="K1300" s="11"/>
    </row>
    <row r="1301" spans="11:11">
      <c r="K1301" s="11"/>
    </row>
    <row r="1302" spans="11:11">
      <c r="K1302" s="11"/>
    </row>
    <row r="1303" spans="11:11">
      <c r="K1303" s="11"/>
    </row>
    <row r="1304" spans="11:11">
      <c r="K1304" s="11"/>
    </row>
    <row r="1305" spans="11:11">
      <c r="K1305" s="11"/>
    </row>
    <row r="1306" spans="11:11">
      <c r="K1306" s="11"/>
    </row>
    <row r="1307" spans="11:11">
      <c r="K1307" s="11"/>
    </row>
    <row r="1308" spans="11:11">
      <c r="K1308" s="11"/>
    </row>
    <row r="1309" spans="11:11">
      <c r="K1309" s="11"/>
    </row>
    <row r="1310" spans="11:11">
      <c r="K1310" s="11"/>
    </row>
    <row r="1311" spans="11:11">
      <c r="K1311" s="11"/>
    </row>
    <row r="1312" spans="11:11">
      <c r="K1312" s="11"/>
    </row>
    <row r="1313" spans="11:11">
      <c r="K1313" s="11"/>
    </row>
    <row r="1314" spans="11:11">
      <c r="K1314" s="11"/>
    </row>
    <row r="1315" spans="11:11">
      <c r="K1315" s="11"/>
    </row>
    <row r="1316" spans="11:11">
      <c r="K1316" s="11"/>
    </row>
    <row r="1317" spans="11:11">
      <c r="K1317" s="11"/>
    </row>
    <row r="1318" spans="11:11">
      <c r="K1318" s="11"/>
    </row>
    <row r="1319" spans="11:11">
      <c r="K1319" s="11"/>
    </row>
    <row r="1320" spans="11:11">
      <c r="K1320" s="11"/>
    </row>
    <row r="1321" spans="11:11">
      <c r="K1321" s="11"/>
    </row>
    <row r="1322" spans="11:11">
      <c r="K1322" s="11"/>
    </row>
    <row r="1323" spans="11:11">
      <c r="K1323" s="11"/>
    </row>
    <row r="1324" spans="11:11">
      <c r="K1324" s="11"/>
    </row>
    <row r="1325" spans="11:11">
      <c r="K1325" s="11"/>
    </row>
    <row r="1326" spans="11:11">
      <c r="K1326" s="11"/>
    </row>
    <row r="1327" spans="11:11">
      <c r="K1327" s="11"/>
    </row>
    <row r="1328" spans="11:11">
      <c r="K1328" s="11"/>
    </row>
    <row r="1329" spans="11:11">
      <c r="K1329" s="11"/>
    </row>
    <row r="1330" spans="11:11">
      <c r="K1330" s="11"/>
    </row>
    <row r="1331" spans="11:11">
      <c r="K1331" s="11"/>
    </row>
    <row r="1332" spans="11:11">
      <c r="K1332" s="11"/>
    </row>
    <row r="1333" spans="11:11">
      <c r="K1333" s="11"/>
    </row>
    <row r="1334" spans="11:11">
      <c r="K1334" s="11"/>
    </row>
    <row r="1335" spans="11:11">
      <c r="K1335" s="11"/>
    </row>
    <row r="1336" spans="11:11">
      <c r="K1336" s="11"/>
    </row>
    <row r="1337" spans="11:11">
      <c r="K1337" s="11"/>
    </row>
    <row r="1338" spans="11:11">
      <c r="K1338" s="11"/>
    </row>
    <row r="1339" spans="11:11">
      <c r="K1339" s="11"/>
    </row>
    <row r="1340" spans="11:11">
      <c r="K1340" s="11"/>
    </row>
    <row r="1341" spans="11:11">
      <c r="K1341" s="11"/>
    </row>
    <row r="1342" spans="11:11">
      <c r="K1342" s="11"/>
    </row>
    <row r="1343" spans="11:11">
      <c r="K1343" s="11"/>
    </row>
    <row r="1344" spans="11:11">
      <c r="K1344" s="11"/>
    </row>
    <row r="1345" spans="11:11">
      <c r="K1345" s="11"/>
    </row>
    <row r="1346" spans="11:11">
      <c r="K1346" s="11"/>
    </row>
    <row r="1347" spans="11:11">
      <c r="K1347" s="11"/>
    </row>
    <row r="1348" spans="11:11">
      <c r="K1348" s="11"/>
    </row>
    <row r="1349" spans="11:11">
      <c r="K1349" s="11"/>
    </row>
    <row r="1350" spans="11:11">
      <c r="K1350" s="11"/>
    </row>
    <row r="1351" spans="11:11">
      <c r="K1351" s="11"/>
    </row>
    <row r="1352" spans="11:11">
      <c r="K1352" s="11"/>
    </row>
    <row r="1353" spans="11:11">
      <c r="K1353" s="11"/>
    </row>
    <row r="1354" spans="11:11">
      <c r="K1354" s="11"/>
    </row>
    <row r="1355" spans="11:11">
      <c r="K1355" s="11"/>
    </row>
    <row r="1356" spans="11:11">
      <c r="K1356" s="11"/>
    </row>
    <row r="1357" spans="11:11">
      <c r="K1357" s="11"/>
    </row>
    <row r="1358" spans="11:11">
      <c r="K1358" s="11"/>
    </row>
    <row r="1359" spans="11:11">
      <c r="K1359" s="11"/>
    </row>
    <row r="1360" spans="11:11">
      <c r="K1360" s="11"/>
    </row>
    <row r="1361" spans="11:11">
      <c r="K1361" s="11"/>
    </row>
    <row r="1362" spans="11:11">
      <c r="K1362" s="11"/>
    </row>
    <row r="1363" spans="11:11">
      <c r="K1363" s="11"/>
    </row>
    <row r="1364" spans="11:11">
      <c r="K1364" s="11"/>
    </row>
    <row r="1365" spans="11:11">
      <c r="K1365" s="11"/>
    </row>
    <row r="1366" spans="11:11">
      <c r="K1366" s="11"/>
    </row>
    <row r="1367" spans="11:11">
      <c r="K1367" s="11"/>
    </row>
    <row r="1368" spans="11:11">
      <c r="K1368" s="11"/>
    </row>
    <row r="1369" spans="11:11">
      <c r="K1369" s="11"/>
    </row>
    <row r="1370" spans="11:11">
      <c r="K1370" s="11"/>
    </row>
    <row r="1371" spans="11:11">
      <c r="K1371" s="11"/>
    </row>
    <row r="1372" spans="11:11">
      <c r="K1372" s="11"/>
    </row>
    <row r="1373" spans="11:11">
      <c r="K1373" s="11"/>
    </row>
    <row r="1374" spans="11:11">
      <c r="K1374" s="11"/>
    </row>
    <row r="1375" spans="11:11">
      <c r="K1375" s="11"/>
    </row>
    <row r="1376" spans="11:11">
      <c r="K1376" s="11"/>
    </row>
    <row r="1377" spans="11:11">
      <c r="K1377" s="11"/>
    </row>
    <row r="1378" spans="11:11">
      <c r="K1378" s="11"/>
    </row>
    <row r="1379" spans="11:11">
      <c r="K1379" s="11"/>
    </row>
    <row r="1380" spans="11:11">
      <c r="K1380" s="11"/>
    </row>
    <row r="1381" spans="11:11">
      <c r="K1381" s="11"/>
    </row>
    <row r="1382" spans="11:11">
      <c r="K1382" s="11"/>
    </row>
    <row r="1383" spans="11:11">
      <c r="K1383" s="11"/>
    </row>
    <row r="1384" spans="11:11">
      <c r="K1384" s="11"/>
    </row>
    <row r="1385" spans="11:11">
      <c r="K1385" s="11"/>
    </row>
    <row r="1386" spans="11:11">
      <c r="K1386" s="11"/>
    </row>
    <row r="1387" spans="11:11">
      <c r="K1387" s="11"/>
    </row>
    <row r="1388" spans="11:11">
      <c r="K1388" s="11"/>
    </row>
    <row r="1389" spans="11:11">
      <c r="K1389" s="11"/>
    </row>
    <row r="1390" spans="11:11">
      <c r="K1390" s="11"/>
    </row>
    <row r="1391" spans="11:11">
      <c r="K1391" s="11"/>
    </row>
    <row r="1392" spans="11:11">
      <c r="K1392" s="11"/>
    </row>
    <row r="1393" spans="11:11">
      <c r="K1393" s="11"/>
    </row>
    <row r="1394" spans="11:11">
      <c r="K1394" s="11"/>
    </row>
    <row r="1395" spans="11:11">
      <c r="K1395" s="11"/>
    </row>
    <row r="1396" spans="11:11">
      <c r="K1396" s="11"/>
    </row>
    <row r="1397" spans="11:11">
      <c r="K1397" s="11"/>
    </row>
    <row r="1398" spans="11:11">
      <c r="K1398" s="11"/>
    </row>
    <row r="1399" spans="11:11">
      <c r="K1399" s="11"/>
    </row>
    <row r="1400" spans="11:11">
      <c r="K1400" s="11"/>
    </row>
    <row r="1401" spans="11:11">
      <c r="K1401" s="11"/>
    </row>
    <row r="1402" spans="11:11">
      <c r="K1402" s="11"/>
    </row>
    <row r="1403" spans="11:11">
      <c r="K1403" s="11"/>
    </row>
    <row r="1404" spans="11:11">
      <c r="K1404" s="11"/>
    </row>
    <row r="1405" spans="11:11">
      <c r="K1405" s="11"/>
    </row>
    <row r="1406" spans="11:11">
      <c r="K1406" s="11"/>
    </row>
    <row r="1407" spans="11:11">
      <c r="K1407" s="11"/>
    </row>
    <row r="1408" spans="11:11">
      <c r="K1408" s="11"/>
    </row>
    <row r="1409" spans="11:11">
      <c r="K1409" s="11"/>
    </row>
    <row r="1410" spans="11:11">
      <c r="K1410" s="11"/>
    </row>
    <row r="1411" spans="11:11">
      <c r="K1411" s="11"/>
    </row>
    <row r="1412" spans="11:11">
      <c r="K1412" s="11"/>
    </row>
    <row r="1413" spans="11:11">
      <c r="K1413" s="11"/>
    </row>
    <row r="1414" spans="11:11">
      <c r="K1414" s="11"/>
    </row>
    <row r="1415" spans="11:11">
      <c r="K1415" s="11"/>
    </row>
    <row r="1416" spans="11:11">
      <c r="K1416" s="11"/>
    </row>
    <row r="1417" spans="11:11">
      <c r="K1417" s="11"/>
    </row>
    <row r="1418" spans="11:11">
      <c r="K1418" s="11"/>
    </row>
    <row r="1419" spans="11:11">
      <c r="K1419" s="11"/>
    </row>
    <row r="1420" spans="11:11">
      <c r="K1420" s="11"/>
    </row>
    <row r="1421" spans="11:11">
      <c r="K1421" s="11"/>
    </row>
    <row r="1422" spans="11:11">
      <c r="K1422" s="11"/>
    </row>
    <row r="1423" spans="11:11">
      <c r="K1423" s="11"/>
    </row>
    <row r="1424" spans="11:11">
      <c r="K1424" s="11"/>
    </row>
    <row r="1425" spans="11:11">
      <c r="K1425" s="11"/>
    </row>
    <row r="1426" spans="11:11">
      <c r="K1426" s="11"/>
    </row>
    <row r="1427" spans="11:11">
      <c r="K1427" s="11"/>
    </row>
    <row r="1428" spans="11:11">
      <c r="K1428" s="11"/>
    </row>
    <row r="1429" spans="11:11">
      <c r="K1429" s="11"/>
    </row>
    <row r="1430" spans="11:11">
      <c r="K1430" s="11"/>
    </row>
    <row r="1431" spans="11:11">
      <c r="K1431" s="11"/>
    </row>
    <row r="1432" spans="11:11">
      <c r="K1432" s="11"/>
    </row>
    <row r="1433" spans="11:11">
      <c r="K1433" s="11"/>
    </row>
    <row r="1434" spans="11:11">
      <c r="K1434" s="11"/>
    </row>
    <row r="1435" spans="11:11">
      <c r="K1435" s="11"/>
    </row>
    <row r="1436" spans="11:11">
      <c r="K1436" s="11"/>
    </row>
    <row r="1437" spans="11:11">
      <c r="K1437" s="11"/>
    </row>
    <row r="1438" spans="11:11">
      <c r="K1438" s="11"/>
    </row>
    <row r="1439" spans="11:11">
      <c r="K1439" s="11"/>
    </row>
    <row r="1440" spans="11:11">
      <c r="K1440" s="11"/>
    </row>
    <row r="1441" spans="11:11">
      <c r="K1441" s="11"/>
    </row>
    <row r="1442" spans="11:11">
      <c r="K1442" s="11"/>
    </row>
    <row r="1443" spans="11:11">
      <c r="K1443" s="11"/>
    </row>
    <row r="1444" spans="11:11">
      <c r="K1444" s="11"/>
    </row>
    <row r="1445" spans="11:11">
      <c r="K1445" s="11"/>
    </row>
    <row r="1446" spans="11:11">
      <c r="K1446" s="11"/>
    </row>
    <row r="1447" spans="11:11">
      <c r="K1447" s="11"/>
    </row>
    <row r="1448" spans="11:11">
      <c r="K1448" s="11"/>
    </row>
    <row r="1449" spans="11:11">
      <c r="K1449" s="11"/>
    </row>
    <row r="1450" spans="11:11">
      <c r="K1450" s="11"/>
    </row>
    <row r="1451" spans="11:11">
      <c r="K1451" s="11"/>
    </row>
    <row r="1452" spans="11:11">
      <c r="K1452" s="11"/>
    </row>
    <row r="1453" spans="11:11">
      <c r="K1453" s="11"/>
    </row>
    <row r="1454" spans="11:11">
      <c r="K1454" s="11"/>
    </row>
    <row r="1455" spans="11:11">
      <c r="K1455" s="11"/>
    </row>
    <row r="1456" spans="11:11">
      <c r="K1456" s="11"/>
    </row>
    <row r="1457" spans="11:11">
      <c r="K1457" s="11"/>
    </row>
    <row r="1458" spans="11:11">
      <c r="K1458" s="11"/>
    </row>
    <row r="1459" spans="11:11">
      <c r="K1459" s="11"/>
    </row>
    <row r="1460" spans="11:11">
      <c r="K1460" s="11"/>
    </row>
    <row r="1461" spans="11:11">
      <c r="K1461" s="11"/>
    </row>
    <row r="1462" spans="11:11">
      <c r="K1462" s="11"/>
    </row>
    <row r="1463" spans="11:11">
      <c r="K1463" s="11"/>
    </row>
    <row r="1464" spans="11:11">
      <c r="K1464" s="11"/>
    </row>
    <row r="1465" spans="11:11">
      <c r="K1465" s="11"/>
    </row>
    <row r="1466" spans="11:11">
      <c r="K1466" s="11"/>
    </row>
    <row r="1467" spans="11:11">
      <c r="K1467" s="11"/>
    </row>
    <row r="1468" spans="11:11">
      <c r="K1468" s="11"/>
    </row>
    <row r="1469" spans="11:11">
      <c r="K1469" s="11"/>
    </row>
    <row r="1470" spans="11:11">
      <c r="K1470" s="11"/>
    </row>
    <row r="1471" spans="11:11">
      <c r="K1471" s="11"/>
    </row>
    <row r="1472" spans="11:11">
      <c r="K1472" s="11"/>
    </row>
    <row r="1473" spans="11:11">
      <c r="K1473" s="11"/>
    </row>
    <row r="1474" spans="11:11">
      <c r="K1474" s="11"/>
    </row>
    <row r="1475" spans="11:11">
      <c r="K1475" s="11"/>
    </row>
    <row r="1476" spans="11:11">
      <c r="K1476" s="11"/>
    </row>
    <row r="1477" spans="11:11">
      <c r="K1477" s="11"/>
    </row>
    <row r="1478" spans="11:11">
      <c r="K1478" s="11"/>
    </row>
    <row r="1479" spans="11:11">
      <c r="K1479" s="11"/>
    </row>
    <row r="1480" spans="11:11">
      <c r="K1480" s="11"/>
    </row>
    <row r="1481" spans="11:11">
      <c r="K1481" s="11"/>
    </row>
    <row r="1482" spans="11:11">
      <c r="K1482" s="11"/>
    </row>
    <row r="1483" spans="11:11">
      <c r="K1483" s="11"/>
    </row>
    <row r="1484" spans="11:11">
      <c r="K1484" s="11"/>
    </row>
    <row r="1485" spans="11:11">
      <c r="K1485" s="11"/>
    </row>
    <row r="1486" spans="11:11">
      <c r="K1486" s="11"/>
    </row>
    <row r="1487" spans="11:11">
      <c r="K1487" s="11"/>
    </row>
    <row r="1488" spans="11:11">
      <c r="K1488" s="12"/>
    </row>
    <row r="1489" spans="11:11">
      <c r="K1489" s="12"/>
    </row>
    <row r="1490" spans="11:11">
      <c r="K1490" s="12"/>
    </row>
    <row r="1491" spans="11:11">
      <c r="K1491" s="12"/>
    </row>
    <row r="1492" spans="11:11">
      <c r="K1492" s="12"/>
    </row>
    <row r="1493" spans="11:11">
      <c r="K1493" s="12"/>
    </row>
    <row r="1494" spans="11:11">
      <c r="K1494" s="12"/>
    </row>
    <row r="1495" spans="11:11">
      <c r="K1495" s="12"/>
    </row>
    <row r="1496" spans="11:11">
      <c r="K1496" s="12"/>
    </row>
    <row r="1497" spans="11:11">
      <c r="K1497" s="12"/>
    </row>
    <row r="1498" spans="11:11">
      <c r="K1498" s="12"/>
    </row>
    <row r="1499" spans="11:11">
      <c r="K1499" s="12"/>
    </row>
    <row r="1500" spans="11:11">
      <c r="K1500" s="12"/>
    </row>
    <row r="1501" spans="11:11">
      <c r="K1501" s="12"/>
    </row>
    <row r="1502" spans="11:11">
      <c r="K1502" s="12"/>
    </row>
    <row r="1503" spans="11:11">
      <c r="K1503" s="12"/>
    </row>
    <row r="1504" spans="11:11">
      <c r="K1504" s="12"/>
    </row>
    <row r="1505" spans="11:11">
      <c r="K1505" s="12"/>
    </row>
    <row r="1506" spans="11:11">
      <c r="K1506" s="12"/>
    </row>
    <row r="1507" spans="11:11">
      <c r="K1507" s="12"/>
    </row>
    <row r="1508" spans="11:11">
      <c r="K1508" s="12"/>
    </row>
    <row r="1509" spans="11:11">
      <c r="K1509" s="12"/>
    </row>
    <row r="1510" spans="11:11">
      <c r="K1510" s="12"/>
    </row>
    <row r="1511" spans="11:11">
      <c r="K1511" s="12"/>
    </row>
    <row r="1512" spans="11:11">
      <c r="K1512" s="12"/>
    </row>
    <row r="1513" spans="11:11">
      <c r="K1513" s="12"/>
    </row>
    <row r="1514" spans="11:11">
      <c r="K1514" s="12"/>
    </row>
    <row r="1515" spans="11:11">
      <c r="K1515" s="12"/>
    </row>
    <row r="1516" spans="11:11">
      <c r="K1516" s="12"/>
    </row>
    <row r="1517" spans="11:11">
      <c r="K1517" s="12"/>
    </row>
    <row r="1518" spans="11:11">
      <c r="K1518" s="12"/>
    </row>
    <row r="1519" spans="11:11">
      <c r="K1519" s="12"/>
    </row>
    <row r="1520" spans="11:11">
      <c r="K1520" s="12"/>
    </row>
    <row r="1521" spans="11:11">
      <c r="K1521" s="12"/>
    </row>
    <row r="1522" spans="11:11">
      <c r="K1522" s="12"/>
    </row>
    <row r="1523" spans="11:11">
      <c r="K1523" s="12"/>
    </row>
    <row r="1524" spans="11:11">
      <c r="K1524" s="12"/>
    </row>
    <row r="1525" spans="11:11">
      <c r="K1525" s="12"/>
    </row>
    <row r="1526" spans="11:11">
      <c r="K1526" s="12"/>
    </row>
    <row r="1527" spans="11:11">
      <c r="K1527" s="12"/>
    </row>
    <row r="1528" spans="11:11">
      <c r="K1528" s="12"/>
    </row>
    <row r="1529" spans="11:11">
      <c r="K1529" s="12"/>
    </row>
    <row r="1530" spans="11:11">
      <c r="K1530" s="12"/>
    </row>
    <row r="1531" spans="11:11">
      <c r="K1531" s="12"/>
    </row>
    <row r="1532" spans="11:11">
      <c r="K1532" s="12"/>
    </row>
    <row r="1533" spans="11:11">
      <c r="K1533" s="12"/>
    </row>
    <row r="1534" spans="11:11">
      <c r="K1534" s="12"/>
    </row>
    <row r="1535" spans="11:11">
      <c r="K1535" s="12"/>
    </row>
    <row r="1536" spans="11:11">
      <c r="K1536" s="12"/>
    </row>
    <row r="1537" spans="11:11">
      <c r="K1537" s="12"/>
    </row>
    <row r="1538" spans="11:11">
      <c r="K1538" s="12"/>
    </row>
    <row r="1539" spans="11:11">
      <c r="K1539" s="12"/>
    </row>
    <row r="1540" spans="11:11">
      <c r="K1540" s="12"/>
    </row>
    <row r="1541" spans="11:11">
      <c r="K1541" s="12"/>
    </row>
    <row r="1542" spans="11:11">
      <c r="K1542" s="12"/>
    </row>
    <row r="1543" spans="11:11">
      <c r="K1543" s="12"/>
    </row>
    <row r="1544" spans="11:11">
      <c r="K1544" s="12"/>
    </row>
    <row r="1545" spans="11:11">
      <c r="K1545" s="12"/>
    </row>
    <row r="1546" spans="11:11">
      <c r="K1546" s="12"/>
    </row>
    <row r="1547" spans="11:11">
      <c r="K1547" s="12"/>
    </row>
    <row r="1548" spans="11:11">
      <c r="K1548" s="12"/>
    </row>
    <row r="1549" spans="11:11">
      <c r="K1549" s="12"/>
    </row>
    <row r="1550" spans="11:11">
      <c r="K1550" s="12"/>
    </row>
    <row r="1551" spans="11:11">
      <c r="K1551" s="12"/>
    </row>
    <row r="1552" spans="11:11">
      <c r="K1552" s="12"/>
    </row>
    <row r="1553" spans="11:11">
      <c r="K1553" s="12"/>
    </row>
    <row r="1554" spans="11:11">
      <c r="K1554" s="12"/>
    </row>
    <row r="1555" spans="11:11">
      <c r="K1555" s="12"/>
    </row>
    <row r="1556" spans="11:11">
      <c r="K1556" s="12"/>
    </row>
    <row r="1557" spans="11:11">
      <c r="K1557" s="12"/>
    </row>
    <row r="1558" spans="11:11">
      <c r="K1558" s="12"/>
    </row>
    <row r="1559" spans="11:11">
      <c r="K1559" s="12"/>
    </row>
    <row r="1560" spans="11:11">
      <c r="K1560" s="12"/>
    </row>
    <row r="1561" spans="11:11">
      <c r="K1561" s="12"/>
    </row>
    <row r="1562" spans="11:11">
      <c r="K1562" s="12"/>
    </row>
    <row r="1563" spans="11:11">
      <c r="K1563" s="12"/>
    </row>
    <row r="1564" spans="11:11">
      <c r="K1564" s="12"/>
    </row>
    <row r="1565" spans="11:11">
      <c r="K1565" s="12"/>
    </row>
    <row r="1566" spans="11:11">
      <c r="K1566" s="12"/>
    </row>
    <row r="1567" spans="11:11">
      <c r="K1567" s="12"/>
    </row>
    <row r="1568" spans="11:11">
      <c r="K1568" s="12"/>
    </row>
    <row r="1569" spans="11:11">
      <c r="K1569" s="12"/>
    </row>
    <row r="1570" spans="11:11">
      <c r="K1570" s="12"/>
    </row>
    <row r="1571" spans="11:11">
      <c r="K1571" s="12"/>
    </row>
    <row r="1572" spans="11:11">
      <c r="K1572" s="12"/>
    </row>
    <row r="1573" spans="11:11">
      <c r="K1573" s="12"/>
    </row>
    <row r="1574" spans="11:11">
      <c r="K1574" s="12"/>
    </row>
    <row r="1575" spans="11:11">
      <c r="K1575" s="12"/>
    </row>
    <row r="1576" spans="11:11">
      <c r="K1576" s="12"/>
    </row>
    <row r="1577" spans="11:11">
      <c r="K1577" s="12"/>
    </row>
    <row r="1578" spans="11:11">
      <c r="K1578" s="12"/>
    </row>
    <row r="1579" spans="11:11">
      <c r="K1579" s="12"/>
    </row>
    <row r="1580" spans="11:11">
      <c r="K1580" s="12"/>
    </row>
    <row r="1581" spans="11:11">
      <c r="K1581" s="12"/>
    </row>
    <row r="1582" spans="11:11">
      <c r="K1582" s="12"/>
    </row>
    <row r="1583" spans="11:11">
      <c r="K1583" s="12"/>
    </row>
    <row r="1584" spans="11:11">
      <c r="K1584" s="12"/>
    </row>
    <row r="1585" spans="11:11">
      <c r="K1585" s="12"/>
    </row>
    <row r="1586" spans="11:11">
      <c r="K1586" s="12"/>
    </row>
    <row r="1587" spans="11:11">
      <c r="K1587" s="12"/>
    </row>
    <row r="1588" spans="11:11">
      <c r="K1588" s="12"/>
    </row>
    <row r="1589" spans="11:11">
      <c r="K1589" s="12"/>
    </row>
    <row r="1590" spans="11:11">
      <c r="K1590" s="12"/>
    </row>
    <row r="1591" spans="11:11">
      <c r="K1591" s="12"/>
    </row>
    <row r="1592" spans="11:11">
      <c r="K1592" s="12"/>
    </row>
    <row r="1593" spans="11:11">
      <c r="K1593" s="12"/>
    </row>
    <row r="1594" spans="11:11">
      <c r="K1594" s="12"/>
    </row>
    <row r="1595" spans="11:11">
      <c r="K1595" s="12"/>
    </row>
    <row r="1596" spans="11:11">
      <c r="K1596" s="12"/>
    </row>
    <row r="1597" spans="11:11">
      <c r="K1597" s="12"/>
    </row>
    <row r="1598" spans="11:11">
      <c r="K1598" s="12"/>
    </row>
    <row r="1599" spans="11:11">
      <c r="K1599" s="12"/>
    </row>
    <row r="1600" spans="11:11">
      <c r="K1600" s="12"/>
    </row>
    <row r="1601" spans="11:11">
      <c r="K1601" s="12"/>
    </row>
    <row r="1602" spans="11:11">
      <c r="K1602" s="12"/>
    </row>
    <row r="1603" spans="11:11">
      <c r="K1603" s="12"/>
    </row>
    <row r="1604" spans="11:11">
      <c r="K1604" s="12"/>
    </row>
    <row r="1605" spans="11:11">
      <c r="K1605" s="12"/>
    </row>
    <row r="1606" spans="11:11">
      <c r="K1606" s="12"/>
    </row>
    <row r="1607" spans="11:11">
      <c r="K1607" s="12"/>
    </row>
    <row r="1608" spans="11:11">
      <c r="K1608" s="12"/>
    </row>
    <row r="1609" spans="11:11">
      <c r="K1609" s="12"/>
    </row>
    <row r="1610" spans="11:11">
      <c r="K1610" s="12"/>
    </row>
    <row r="1611" spans="11:11">
      <c r="K1611" s="12"/>
    </row>
    <row r="1612" spans="11:11">
      <c r="K1612" s="12"/>
    </row>
    <row r="1613" spans="11:11">
      <c r="K1613" s="12"/>
    </row>
    <row r="1614" spans="11:11">
      <c r="K1614" s="12"/>
    </row>
    <row r="1615" spans="11:11">
      <c r="K1615" s="12"/>
    </row>
    <row r="1616" spans="11:11">
      <c r="K1616" s="12"/>
    </row>
    <row r="1617" spans="11:11">
      <c r="K1617" s="12"/>
    </row>
    <row r="1618" spans="11:11">
      <c r="K1618" s="12"/>
    </row>
    <row r="1619" spans="11:11">
      <c r="K1619" s="12"/>
    </row>
    <row r="1620" spans="11:11">
      <c r="K1620" s="12"/>
    </row>
    <row r="1621" spans="11:11">
      <c r="K1621" s="12"/>
    </row>
    <row r="1622" spans="11:11">
      <c r="K1622" s="12"/>
    </row>
    <row r="1623" spans="11:11">
      <c r="K1623" s="12"/>
    </row>
    <row r="1624" spans="11:11">
      <c r="K1624" s="12"/>
    </row>
    <row r="1625" spans="11:11">
      <c r="K1625" s="12"/>
    </row>
    <row r="1626" spans="11:11">
      <c r="K1626" s="12"/>
    </row>
    <row r="1627" spans="11:11">
      <c r="K1627" s="12"/>
    </row>
    <row r="1628" spans="11:11">
      <c r="K1628" s="12"/>
    </row>
    <row r="1629" spans="11:11">
      <c r="K1629" s="12"/>
    </row>
    <row r="1630" spans="11:11">
      <c r="K1630" s="12"/>
    </row>
    <row r="1631" spans="11:11">
      <c r="K1631" s="12"/>
    </row>
    <row r="1632" spans="11:11">
      <c r="K1632" s="12"/>
    </row>
    <row r="1633" spans="11:11">
      <c r="K1633" s="12"/>
    </row>
    <row r="1634" spans="11:11">
      <c r="K1634" s="12"/>
    </row>
    <row r="1635" spans="11:11">
      <c r="K1635" s="12"/>
    </row>
    <row r="1636" spans="11:11">
      <c r="K1636" s="12"/>
    </row>
    <row r="1637" spans="11:11">
      <c r="K1637" s="12"/>
    </row>
    <row r="1638" spans="11:11">
      <c r="K1638" s="12"/>
    </row>
    <row r="1639" spans="11:11">
      <c r="K1639" s="12"/>
    </row>
    <row r="1640" spans="11:11">
      <c r="K1640" s="12"/>
    </row>
    <row r="1641" spans="11:11">
      <c r="K1641" s="12"/>
    </row>
    <row r="1642" spans="11:11">
      <c r="K1642" s="12"/>
    </row>
    <row r="1643" spans="11:11">
      <c r="K1643" s="12"/>
    </row>
    <row r="1644" spans="11:11">
      <c r="K1644" s="12"/>
    </row>
    <row r="1645" spans="11:11">
      <c r="K1645" s="12"/>
    </row>
    <row r="1646" spans="11:11">
      <c r="K1646" s="12"/>
    </row>
    <row r="1647" spans="11:11">
      <c r="K1647" s="12"/>
    </row>
    <row r="1648" spans="11:11">
      <c r="K1648" s="12"/>
    </row>
    <row r="1649" spans="11:11">
      <c r="K1649" s="12"/>
    </row>
    <row r="1650" spans="11:11">
      <c r="K1650" s="12"/>
    </row>
    <row r="1651" spans="11:11">
      <c r="K1651" s="12"/>
    </row>
    <row r="1652" spans="11:11">
      <c r="K1652" s="12"/>
    </row>
    <row r="1653" spans="11:11">
      <c r="K1653" s="12"/>
    </row>
    <row r="1654" spans="11:11">
      <c r="K1654" s="12"/>
    </row>
    <row r="1655" spans="11:11">
      <c r="K1655" s="12"/>
    </row>
    <row r="1656" spans="11:11">
      <c r="K1656" s="12"/>
    </row>
    <row r="1657" spans="11:11">
      <c r="K1657" s="12"/>
    </row>
    <row r="1658" spans="11:11">
      <c r="K1658" s="12"/>
    </row>
    <row r="1659" spans="11:11">
      <c r="K1659" s="12"/>
    </row>
    <row r="1660" spans="11:11">
      <c r="K1660" s="12"/>
    </row>
  </sheetData>
  <sheetProtection password="C4A5" sheet="1" objects="1" scenarios="1"/>
  <dataConsolidate/>
  <mergeCells count="18">
    <mergeCell ref="N1:N1165"/>
    <mergeCell ref="F7:M8"/>
    <mergeCell ref="B7:D7"/>
    <mergeCell ref="B8:D8"/>
    <mergeCell ref="G9:I9"/>
    <mergeCell ref="F9:F10"/>
    <mergeCell ref="A1:M1"/>
    <mergeCell ref="A3:M3"/>
    <mergeCell ref="A4:M4"/>
    <mergeCell ref="A5:M5"/>
    <mergeCell ref="F6:M6"/>
    <mergeCell ref="A6:A252"/>
    <mergeCell ref="B9:B10"/>
    <mergeCell ref="C9:C10"/>
    <mergeCell ref="D9:D10"/>
    <mergeCell ref="E9:E10"/>
    <mergeCell ref="B6:E6"/>
    <mergeCell ref="A2:M2"/>
  </mergeCells>
  <dataValidations count="7">
    <dataValidation type="list" allowBlank="1" showInputMessage="1" showErrorMessage="1" sqref="L11:L1119" xr:uid="{00000000-0002-0000-0000-000000000000}">
      <formula1>INDIRECT(K11)</formula1>
    </dataValidation>
    <dataValidation type="list" allowBlank="1" showInputMessage="1" showErrorMessage="1" sqref="M11:M1119" xr:uid="{00000000-0002-0000-0000-000001000000}">
      <formula1>INDIRECT(K11)</formula1>
    </dataValidation>
    <dataValidation type="list" allowBlank="1" showInputMessage="1" showErrorMessage="1" sqref="I1120" xr:uid="{00000000-0002-0000-0000-000002000000}">
      <formula1>year1</formula1>
    </dataValidation>
    <dataValidation type="list" allowBlank="1" showInputMessage="1" showErrorMessage="1" sqref="G11:G1119" xr:uid="{00000000-0002-0000-0000-000003000000}">
      <formula1>DATE</formula1>
    </dataValidation>
    <dataValidation type="list" allowBlank="1" showInputMessage="1" showErrorMessage="1" sqref="H11:H1119" xr:uid="{00000000-0002-0000-0000-000004000000}">
      <formula1>MONTH</formula1>
    </dataValidation>
    <dataValidation type="list" allowBlank="1" showInputMessage="1" showErrorMessage="1" sqref="I11:I1119" xr:uid="{00000000-0002-0000-0000-000005000000}">
      <formula1>YEAR3</formula1>
    </dataValidation>
    <dataValidation type="list" allowBlank="1" showInputMessage="1" showErrorMessage="1" sqref="J11:J1119" xr:uid="{00000000-0002-0000-0000-000006000000}">
      <formula1>GENDER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8"/>
  <sheetViews>
    <sheetView topLeftCell="M1" workbookViewId="0">
      <selection activeCell="T7" sqref="A1:XFD1048576"/>
    </sheetView>
  </sheetViews>
  <sheetFormatPr defaultColWidth="8.88671875" defaultRowHeight="14.4"/>
  <cols>
    <col min="1" max="1" width="8.88671875" style="15"/>
    <col min="2" max="3" width="16" style="15" customWidth="1"/>
    <col min="4" max="5" width="23.109375" style="15" customWidth="1"/>
    <col min="6" max="6" width="24.5546875" style="15" customWidth="1"/>
    <col min="7" max="7" width="23.109375" style="15" customWidth="1"/>
    <col min="8" max="9" width="24.5546875" style="15" customWidth="1"/>
    <col min="10" max="10" width="26.6640625" style="15" customWidth="1"/>
    <col min="11" max="11" width="20.109375" style="15" customWidth="1"/>
    <col min="12" max="16" width="8.88671875" style="15"/>
    <col min="17" max="17" width="21.44140625" style="15" customWidth="1"/>
    <col min="18" max="18" width="8.88671875" style="15"/>
    <col min="19" max="19" width="27.44140625" style="15" bestFit="1" customWidth="1"/>
    <col min="20" max="28" width="8.88671875" style="15"/>
    <col min="29" max="30" width="17.6640625" style="15" bestFit="1" customWidth="1"/>
    <col min="31" max="16384" width="8.88671875" style="15"/>
  </cols>
  <sheetData>
    <row r="1" spans="1:30" ht="18">
      <c r="A1" s="16" t="s">
        <v>11</v>
      </c>
      <c r="B1" s="16" t="s">
        <v>17</v>
      </c>
      <c r="C1" s="16" t="s">
        <v>18</v>
      </c>
      <c r="D1" s="16" t="s">
        <v>19</v>
      </c>
      <c r="E1" s="16" t="s">
        <v>20</v>
      </c>
      <c r="F1" s="16" t="s">
        <v>21</v>
      </c>
      <c r="G1" s="16" t="s">
        <v>22</v>
      </c>
      <c r="H1" s="16" t="s">
        <v>23</v>
      </c>
      <c r="I1" s="16" t="s">
        <v>24</v>
      </c>
      <c r="J1" s="16" t="s">
        <v>25</v>
      </c>
      <c r="K1" s="16" t="s">
        <v>26</v>
      </c>
      <c r="L1" s="16" t="s">
        <v>27</v>
      </c>
      <c r="M1" s="16" t="s">
        <v>9</v>
      </c>
      <c r="N1" s="16" t="s">
        <v>10</v>
      </c>
      <c r="O1" s="15" t="s">
        <v>28</v>
      </c>
      <c r="P1" s="16" t="s">
        <v>29</v>
      </c>
      <c r="Q1" s="16" t="s">
        <v>30</v>
      </c>
      <c r="R1" s="16" t="s">
        <v>31</v>
      </c>
      <c r="S1" s="16" t="s">
        <v>32</v>
      </c>
      <c r="T1" s="16" t="s">
        <v>33</v>
      </c>
      <c r="U1" s="16" t="s">
        <v>34</v>
      </c>
      <c r="V1" s="16" t="s">
        <v>35</v>
      </c>
      <c r="W1" s="16" t="s">
        <v>36</v>
      </c>
      <c r="Y1" s="16" t="s">
        <v>37</v>
      </c>
      <c r="Z1" s="16" t="s">
        <v>38</v>
      </c>
      <c r="AC1" s="15" t="s">
        <v>39</v>
      </c>
      <c r="AD1" s="15" t="s">
        <v>40</v>
      </c>
    </row>
    <row r="2" spans="1:30" ht="18">
      <c r="A2" s="16" t="s">
        <v>15</v>
      </c>
      <c r="B2" s="22" t="s">
        <v>89</v>
      </c>
      <c r="C2" s="22" t="s">
        <v>89</v>
      </c>
      <c r="D2" s="22" t="s">
        <v>86</v>
      </c>
      <c r="E2" s="22" t="s">
        <v>86</v>
      </c>
      <c r="F2" s="22" t="s">
        <v>41</v>
      </c>
      <c r="G2" s="22" t="s">
        <v>41</v>
      </c>
      <c r="H2" s="22" t="s">
        <v>41</v>
      </c>
      <c r="I2" s="22" t="s">
        <v>41</v>
      </c>
      <c r="J2" s="16"/>
      <c r="K2" s="17">
        <v>45241</v>
      </c>
      <c r="L2" s="16">
        <v>1</v>
      </c>
      <c r="M2" s="16">
        <v>1</v>
      </c>
      <c r="N2" s="16">
        <v>1980</v>
      </c>
      <c r="O2" s="16">
        <v>1998</v>
      </c>
      <c r="P2" s="15" t="s">
        <v>43</v>
      </c>
      <c r="Q2" s="15" t="s">
        <v>43</v>
      </c>
      <c r="R2" s="16" t="s">
        <v>44</v>
      </c>
      <c r="S2" s="16" t="s">
        <v>44</v>
      </c>
      <c r="T2" s="22" t="s">
        <v>95</v>
      </c>
      <c r="U2" s="22" t="s">
        <v>95</v>
      </c>
      <c r="V2" s="22" t="s">
        <v>95</v>
      </c>
      <c r="W2" s="22" t="s">
        <v>95</v>
      </c>
      <c r="Y2" s="22" t="s">
        <v>41</v>
      </c>
      <c r="Z2" s="22" t="s">
        <v>41</v>
      </c>
      <c r="AC2" s="16" t="s">
        <v>41</v>
      </c>
      <c r="AD2" s="16" t="s">
        <v>41</v>
      </c>
    </row>
    <row r="3" spans="1:30" ht="18">
      <c r="A3" s="16" t="s">
        <v>45</v>
      </c>
      <c r="B3" s="22" t="s">
        <v>90</v>
      </c>
      <c r="C3" s="22" t="s">
        <v>90</v>
      </c>
      <c r="D3" s="22" t="s">
        <v>50</v>
      </c>
      <c r="E3" s="22" t="s">
        <v>50</v>
      </c>
      <c r="F3" s="22" t="s">
        <v>46</v>
      </c>
      <c r="G3" s="22" t="s">
        <v>46</v>
      </c>
      <c r="H3" s="22" t="s">
        <v>46</v>
      </c>
      <c r="I3" s="22" t="s">
        <v>46</v>
      </c>
      <c r="J3" s="16" t="s">
        <v>42</v>
      </c>
      <c r="K3" s="16"/>
      <c r="L3" s="16">
        <v>2</v>
      </c>
      <c r="M3" s="16">
        <v>2</v>
      </c>
      <c r="N3" s="16">
        <v>1981</v>
      </c>
      <c r="O3" s="16">
        <v>1999</v>
      </c>
      <c r="P3" s="15" t="s">
        <v>48</v>
      </c>
      <c r="Q3" s="15" t="s">
        <v>48</v>
      </c>
      <c r="R3" s="16" t="s">
        <v>49</v>
      </c>
      <c r="S3" s="16" t="s">
        <v>49</v>
      </c>
      <c r="T3" s="22" t="s">
        <v>96</v>
      </c>
      <c r="U3" s="22" t="s">
        <v>96</v>
      </c>
      <c r="V3" s="22" t="s">
        <v>96</v>
      </c>
      <c r="W3" s="22" t="s">
        <v>96</v>
      </c>
      <c r="Y3" s="22" t="s">
        <v>46</v>
      </c>
      <c r="Z3" s="22" t="s">
        <v>46</v>
      </c>
      <c r="AC3" s="16" t="s">
        <v>46</v>
      </c>
      <c r="AD3" s="16" t="s">
        <v>46</v>
      </c>
    </row>
    <row r="4" spans="1:30" ht="18">
      <c r="A4" s="16"/>
      <c r="B4" s="22" t="s">
        <v>91</v>
      </c>
      <c r="C4" s="22" t="s">
        <v>91</v>
      </c>
      <c r="D4" s="22" t="s">
        <v>92</v>
      </c>
      <c r="E4" s="22" t="s">
        <v>92</v>
      </c>
      <c r="F4" s="22" t="s">
        <v>52</v>
      </c>
      <c r="G4" s="22" t="s">
        <v>52</v>
      </c>
      <c r="H4" s="22" t="s">
        <v>52</v>
      </c>
      <c r="I4" s="22" t="s">
        <v>52</v>
      </c>
      <c r="J4" s="16" t="s">
        <v>47</v>
      </c>
      <c r="K4" s="16"/>
      <c r="L4" s="16">
        <v>3</v>
      </c>
      <c r="M4" s="16">
        <v>3</v>
      </c>
      <c r="N4" s="16">
        <v>1982</v>
      </c>
      <c r="O4" s="16">
        <v>2000</v>
      </c>
      <c r="P4" s="15" t="s">
        <v>53</v>
      </c>
      <c r="Q4" s="15" t="s">
        <v>53</v>
      </c>
      <c r="R4" s="16" t="s">
        <v>54</v>
      </c>
      <c r="S4" s="16" t="s">
        <v>54</v>
      </c>
      <c r="T4" s="16"/>
      <c r="U4" s="16"/>
      <c r="V4" s="16"/>
      <c r="W4" s="16"/>
      <c r="Y4" s="22" t="s">
        <v>52</v>
      </c>
      <c r="Z4" s="22" t="s">
        <v>52</v>
      </c>
      <c r="AC4" s="16" t="s">
        <v>52</v>
      </c>
      <c r="AD4" s="16" t="s">
        <v>52</v>
      </c>
    </row>
    <row r="5" spans="1:30" ht="18">
      <c r="A5" s="16"/>
      <c r="B5" s="22" t="s">
        <v>71</v>
      </c>
      <c r="C5" s="22" t="s">
        <v>71</v>
      </c>
      <c r="D5" s="22" t="s">
        <v>58</v>
      </c>
      <c r="E5" s="22" t="s">
        <v>58</v>
      </c>
      <c r="F5" s="22" t="s">
        <v>55</v>
      </c>
      <c r="G5" s="22" t="s">
        <v>55</v>
      </c>
      <c r="H5" s="22" t="s">
        <v>51</v>
      </c>
      <c r="I5" s="22" t="s">
        <v>51</v>
      </c>
      <c r="J5" s="16" t="s">
        <v>67</v>
      </c>
      <c r="K5" s="16"/>
      <c r="L5" s="16">
        <v>4</v>
      </c>
      <c r="M5" s="16">
        <v>4</v>
      </c>
      <c r="N5" s="16">
        <v>1983</v>
      </c>
      <c r="O5" s="16">
        <v>2001</v>
      </c>
      <c r="P5" s="15" t="s">
        <v>56</v>
      </c>
      <c r="Q5" s="15" t="s">
        <v>56</v>
      </c>
      <c r="R5" s="16" t="s">
        <v>57</v>
      </c>
      <c r="S5" s="16" t="s">
        <v>57</v>
      </c>
      <c r="T5" s="16"/>
      <c r="U5" s="16"/>
      <c r="V5" s="16"/>
      <c r="W5" s="16"/>
      <c r="Y5" s="22" t="s">
        <v>61</v>
      </c>
      <c r="Z5" s="22" t="s">
        <v>61</v>
      </c>
      <c r="AC5" s="16" t="s">
        <v>51</v>
      </c>
      <c r="AD5" s="16" t="s">
        <v>51</v>
      </c>
    </row>
    <row r="6" spans="1:30" ht="18">
      <c r="A6" s="16"/>
      <c r="B6" s="22"/>
      <c r="C6" s="22"/>
      <c r="D6" s="22" t="s">
        <v>64</v>
      </c>
      <c r="E6" s="22" t="s">
        <v>64</v>
      </c>
      <c r="F6" s="22" t="s">
        <v>59</v>
      </c>
      <c r="G6" s="22" t="s">
        <v>60</v>
      </c>
      <c r="H6" s="22" t="s">
        <v>61</v>
      </c>
      <c r="I6" s="22" t="s">
        <v>61</v>
      </c>
      <c r="K6" s="16"/>
      <c r="L6" s="16">
        <v>5</v>
      </c>
      <c r="M6" s="16">
        <v>5</v>
      </c>
      <c r="N6" s="16">
        <v>1984</v>
      </c>
      <c r="O6" s="16">
        <v>2002</v>
      </c>
      <c r="R6" s="16" t="s">
        <v>63</v>
      </c>
      <c r="S6" s="16" t="s">
        <v>63</v>
      </c>
      <c r="T6" s="16"/>
      <c r="U6" s="16"/>
      <c r="V6" s="16"/>
      <c r="W6" s="16"/>
      <c r="Y6" s="22" t="s">
        <v>59</v>
      </c>
      <c r="Z6" s="22" t="s">
        <v>60</v>
      </c>
      <c r="AC6" s="16" t="s">
        <v>61</v>
      </c>
      <c r="AD6" s="16" t="s">
        <v>61</v>
      </c>
    </row>
    <row r="7" spans="1:30" ht="18">
      <c r="A7" s="16"/>
      <c r="B7" s="22"/>
      <c r="C7" s="22"/>
      <c r="D7" s="22" t="s">
        <v>68</v>
      </c>
      <c r="E7" s="22" t="s">
        <v>68</v>
      </c>
      <c r="F7" s="22" t="s">
        <v>58</v>
      </c>
      <c r="G7" s="22" t="s">
        <v>58</v>
      </c>
      <c r="H7" s="22" t="s">
        <v>66</v>
      </c>
      <c r="I7" s="22" t="s">
        <v>66</v>
      </c>
      <c r="J7" s="16" t="s">
        <v>62</v>
      </c>
      <c r="K7" s="16"/>
      <c r="L7" s="16">
        <v>6</v>
      </c>
      <c r="M7" s="16">
        <v>6</v>
      </c>
      <c r="N7" s="16">
        <v>1985</v>
      </c>
      <c r="O7" s="16">
        <v>2003</v>
      </c>
      <c r="T7" s="16"/>
      <c r="U7" s="16"/>
      <c r="V7" s="16"/>
      <c r="W7" s="16"/>
      <c r="Y7" s="22" t="s">
        <v>65</v>
      </c>
      <c r="Z7" s="22" t="s">
        <v>65</v>
      </c>
      <c r="AC7" s="16" t="s">
        <v>65</v>
      </c>
      <c r="AD7" s="16" t="s">
        <v>65</v>
      </c>
    </row>
    <row r="8" spans="1:30" ht="18">
      <c r="A8" s="16"/>
      <c r="B8" s="22"/>
      <c r="C8" s="22"/>
      <c r="D8" s="22" t="s">
        <v>77</v>
      </c>
      <c r="E8" s="22" t="s">
        <v>77</v>
      </c>
      <c r="F8" s="22" t="s">
        <v>64</v>
      </c>
      <c r="G8" s="22" t="s">
        <v>64</v>
      </c>
      <c r="H8" s="22" t="s">
        <v>59</v>
      </c>
      <c r="I8" s="22" t="s">
        <v>60</v>
      </c>
      <c r="J8" s="16" t="s">
        <v>67</v>
      </c>
      <c r="K8" s="16"/>
      <c r="L8" s="16">
        <v>7</v>
      </c>
      <c r="M8" s="16">
        <v>7</v>
      </c>
      <c r="N8" s="16">
        <v>1986</v>
      </c>
      <c r="O8" s="16">
        <v>2004</v>
      </c>
      <c r="Y8" s="22" t="s">
        <v>58</v>
      </c>
      <c r="Z8" s="22" t="s">
        <v>58</v>
      </c>
      <c r="AC8" s="16" t="s">
        <v>69</v>
      </c>
      <c r="AD8" s="16" t="s">
        <v>69</v>
      </c>
    </row>
    <row r="9" spans="1:30" ht="18">
      <c r="A9" s="16"/>
      <c r="B9" s="22"/>
      <c r="C9" s="22"/>
      <c r="D9" s="22" t="s">
        <v>93</v>
      </c>
      <c r="E9" s="22" t="s">
        <v>93</v>
      </c>
      <c r="F9" s="22" t="s">
        <v>68</v>
      </c>
      <c r="G9" s="22" t="s">
        <v>68</v>
      </c>
      <c r="H9" s="22" t="s">
        <v>16</v>
      </c>
      <c r="I9" s="22" t="s">
        <v>16</v>
      </c>
      <c r="J9" s="16"/>
      <c r="K9" s="16"/>
      <c r="L9" s="16">
        <v>8</v>
      </c>
      <c r="M9" s="16">
        <v>8</v>
      </c>
      <c r="N9" s="16">
        <v>1987</v>
      </c>
      <c r="O9" s="16">
        <v>2005</v>
      </c>
      <c r="Y9" s="22" t="s">
        <v>68</v>
      </c>
      <c r="Z9" s="22" t="s">
        <v>68</v>
      </c>
      <c r="AC9" s="16" t="s">
        <v>59</v>
      </c>
      <c r="AD9" s="16" t="s">
        <v>60</v>
      </c>
    </row>
    <row r="10" spans="1:30" ht="18">
      <c r="A10" s="16"/>
      <c r="B10" s="22"/>
      <c r="C10" s="22"/>
      <c r="D10" s="22"/>
      <c r="E10" s="22"/>
      <c r="F10" s="22" t="s">
        <v>73</v>
      </c>
      <c r="G10" s="22" t="s">
        <v>73</v>
      </c>
      <c r="H10" s="22" t="s">
        <v>58</v>
      </c>
      <c r="I10" s="22" t="s">
        <v>58</v>
      </c>
      <c r="J10" s="16"/>
      <c r="K10" s="16"/>
      <c r="L10" s="16">
        <v>9</v>
      </c>
      <c r="M10" s="16">
        <v>9</v>
      </c>
      <c r="N10" s="16">
        <v>1988</v>
      </c>
      <c r="O10" s="16">
        <v>2006</v>
      </c>
      <c r="Y10" s="22" t="s">
        <v>73</v>
      </c>
      <c r="Z10" s="22" t="s">
        <v>73</v>
      </c>
      <c r="AC10" s="16" t="s">
        <v>16</v>
      </c>
      <c r="AD10" s="16" t="s">
        <v>16</v>
      </c>
    </row>
    <row r="11" spans="1:30" ht="18">
      <c r="A11" s="16"/>
      <c r="B11" s="22"/>
      <c r="C11" s="22"/>
      <c r="D11" s="22"/>
      <c r="E11" s="22"/>
      <c r="F11" s="22" t="s">
        <v>77</v>
      </c>
      <c r="G11" s="22" t="s">
        <v>77</v>
      </c>
      <c r="H11" s="22" t="s">
        <v>64</v>
      </c>
      <c r="I11" s="22" t="s">
        <v>64</v>
      </c>
      <c r="J11" s="16"/>
      <c r="K11" s="16"/>
      <c r="L11" s="16">
        <v>10</v>
      </c>
      <c r="M11" s="16">
        <v>10</v>
      </c>
      <c r="N11" s="16">
        <v>1989</v>
      </c>
      <c r="O11" s="16">
        <v>2007</v>
      </c>
      <c r="Y11" s="22" t="s">
        <v>77</v>
      </c>
      <c r="Z11" s="22" t="s">
        <v>77</v>
      </c>
      <c r="AC11" s="16" t="s">
        <v>85</v>
      </c>
      <c r="AD11" s="16" t="s">
        <v>85</v>
      </c>
    </row>
    <row r="12" spans="1:30" ht="18">
      <c r="A12" s="16"/>
      <c r="B12" s="16"/>
      <c r="C12" s="16"/>
      <c r="D12" s="16"/>
      <c r="E12" s="16"/>
      <c r="F12" s="16"/>
      <c r="G12" s="16"/>
      <c r="H12" s="22" t="s">
        <v>80</v>
      </c>
      <c r="I12" s="22" t="s">
        <v>80</v>
      </c>
      <c r="J12" s="16"/>
      <c r="K12" s="16"/>
      <c r="L12" s="16">
        <v>11</v>
      </c>
      <c r="M12" s="16">
        <v>11</v>
      </c>
      <c r="N12" s="16">
        <v>1990</v>
      </c>
      <c r="O12" s="16">
        <v>2008</v>
      </c>
      <c r="Y12" s="16"/>
      <c r="Z12" s="16"/>
      <c r="AC12" s="16" t="s">
        <v>58</v>
      </c>
      <c r="AD12" s="16" t="s">
        <v>58</v>
      </c>
    </row>
    <row r="13" spans="1:30" ht="18">
      <c r="A13" s="16"/>
      <c r="B13" s="16"/>
      <c r="C13" s="16"/>
      <c r="D13" s="16" t="s">
        <v>75</v>
      </c>
      <c r="E13" s="16" t="s">
        <v>76</v>
      </c>
      <c r="F13" s="16"/>
      <c r="G13" s="16"/>
      <c r="H13" s="22" t="s">
        <v>68</v>
      </c>
      <c r="I13" s="22" t="s">
        <v>68</v>
      </c>
      <c r="J13" s="16"/>
      <c r="K13" s="16"/>
      <c r="L13" s="16">
        <v>12</v>
      </c>
      <c r="M13" s="16">
        <v>12</v>
      </c>
      <c r="N13" s="16">
        <v>1991</v>
      </c>
      <c r="O13" s="16">
        <v>2009</v>
      </c>
      <c r="Y13" s="16"/>
      <c r="Z13" s="16"/>
      <c r="AC13" s="16" t="s">
        <v>80</v>
      </c>
      <c r="AD13" s="16" t="s">
        <v>80</v>
      </c>
    </row>
    <row r="14" spans="1:30" ht="18">
      <c r="A14" s="16"/>
      <c r="B14" s="16"/>
      <c r="C14" s="16"/>
      <c r="D14" s="16" t="s">
        <v>41</v>
      </c>
      <c r="E14" s="16" t="s">
        <v>41</v>
      </c>
      <c r="F14" s="16"/>
      <c r="G14" s="16"/>
      <c r="H14" s="22" t="s">
        <v>73</v>
      </c>
      <c r="I14" s="22" t="s">
        <v>73</v>
      </c>
      <c r="J14" s="16"/>
      <c r="K14" s="16"/>
      <c r="L14" s="16">
        <v>13</v>
      </c>
      <c r="M14" s="16"/>
      <c r="N14" s="16">
        <v>1992</v>
      </c>
      <c r="O14" s="16">
        <v>2010</v>
      </c>
      <c r="Y14" s="16"/>
      <c r="Z14" s="16"/>
      <c r="AC14" s="16" t="s">
        <v>64</v>
      </c>
      <c r="AD14" s="16" t="s">
        <v>64</v>
      </c>
    </row>
    <row r="15" spans="1:30" ht="18">
      <c r="A15" s="16"/>
      <c r="B15" s="16"/>
      <c r="C15" s="16"/>
      <c r="D15" s="16" t="s">
        <v>46</v>
      </c>
      <c r="E15" s="16" t="s">
        <v>46</v>
      </c>
      <c r="F15" s="16"/>
      <c r="G15" s="16"/>
      <c r="H15" s="22" t="s">
        <v>77</v>
      </c>
      <c r="I15" s="22" t="s">
        <v>77</v>
      </c>
      <c r="J15" s="16"/>
      <c r="K15" s="16"/>
      <c r="L15" s="16">
        <v>14</v>
      </c>
      <c r="M15" s="16"/>
      <c r="N15" s="16">
        <v>1993</v>
      </c>
      <c r="O15" s="16">
        <v>2011</v>
      </c>
      <c r="Y15" s="16"/>
      <c r="Z15" s="16"/>
      <c r="AC15" s="16"/>
      <c r="AD15" s="16"/>
    </row>
    <row r="16" spans="1:30" ht="18">
      <c r="A16" s="16"/>
      <c r="B16" s="16"/>
      <c r="C16" s="16"/>
      <c r="D16" s="16" t="s">
        <v>52</v>
      </c>
      <c r="E16" s="16" t="s">
        <v>52</v>
      </c>
      <c r="F16" s="16"/>
      <c r="G16" s="16"/>
      <c r="H16" s="16"/>
      <c r="I16" s="16"/>
      <c r="J16" s="16"/>
      <c r="K16" s="16"/>
      <c r="L16" s="16">
        <v>15</v>
      </c>
      <c r="M16" s="16"/>
      <c r="N16" s="16">
        <v>1994</v>
      </c>
      <c r="O16" s="16">
        <v>2012</v>
      </c>
      <c r="Y16" s="16"/>
      <c r="Z16" s="16"/>
      <c r="AC16" s="16"/>
      <c r="AD16" s="16"/>
    </row>
    <row r="17" spans="1:30" ht="18">
      <c r="A17" s="16"/>
      <c r="D17" s="16" t="s">
        <v>51</v>
      </c>
      <c r="E17" s="16" t="s">
        <v>51</v>
      </c>
      <c r="F17" s="16"/>
      <c r="G17" s="16"/>
      <c r="H17" s="16"/>
      <c r="I17" s="16"/>
      <c r="J17" s="16"/>
      <c r="K17" s="16"/>
      <c r="L17" s="16">
        <v>16</v>
      </c>
      <c r="M17" s="16"/>
      <c r="N17" s="16">
        <v>1995</v>
      </c>
      <c r="O17" s="16">
        <v>2013</v>
      </c>
      <c r="Y17" s="16"/>
      <c r="Z17" s="16"/>
      <c r="AC17" s="16"/>
      <c r="AD17" s="16"/>
    </row>
    <row r="18" spans="1:30" ht="18">
      <c r="A18" s="16"/>
      <c r="D18" s="16" t="s">
        <v>61</v>
      </c>
      <c r="E18" s="16" t="s">
        <v>61</v>
      </c>
      <c r="F18" s="16"/>
      <c r="G18" s="16"/>
      <c r="H18" s="16"/>
      <c r="I18" s="16"/>
      <c r="J18" s="16"/>
      <c r="K18" s="16"/>
      <c r="L18" s="16">
        <v>17</v>
      </c>
      <c r="M18" s="16"/>
      <c r="N18" s="16">
        <v>1996</v>
      </c>
      <c r="O18" s="16">
        <v>2014</v>
      </c>
      <c r="Y18" s="16"/>
      <c r="Z18" s="16"/>
      <c r="AC18" s="16"/>
      <c r="AD18" s="16"/>
    </row>
    <row r="19" spans="1:30" ht="18">
      <c r="A19" s="16"/>
      <c r="D19" s="16" t="s">
        <v>60</v>
      </c>
      <c r="E19" s="16" t="s">
        <v>60</v>
      </c>
      <c r="F19" s="16"/>
      <c r="G19" s="16"/>
      <c r="H19" s="16"/>
      <c r="I19" s="16"/>
      <c r="J19" s="16"/>
      <c r="K19" s="16"/>
      <c r="L19" s="16">
        <v>18</v>
      </c>
      <c r="M19" s="16"/>
      <c r="N19" s="16">
        <v>1997</v>
      </c>
      <c r="O19" s="16">
        <v>2015</v>
      </c>
      <c r="AC19" s="16"/>
      <c r="AD19" s="16"/>
    </row>
    <row r="20" spans="1:30" ht="18">
      <c r="A20" s="16"/>
      <c r="D20" s="16" t="s">
        <v>58</v>
      </c>
      <c r="E20" s="16" t="s">
        <v>58</v>
      </c>
      <c r="F20" s="16"/>
      <c r="G20" s="16"/>
      <c r="H20" s="16"/>
      <c r="I20" s="16"/>
      <c r="J20" s="16"/>
      <c r="K20" s="16"/>
      <c r="L20" s="16">
        <v>19</v>
      </c>
      <c r="M20" s="16"/>
      <c r="N20" s="16">
        <v>1998</v>
      </c>
      <c r="O20" s="16">
        <v>2016</v>
      </c>
      <c r="AC20" s="16"/>
      <c r="AD20" s="16"/>
    </row>
    <row r="21" spans="1:30" ht="18">
      <c r="A21" s="16"/>
      <c r="D21" s="16" t="s">
        <v>64</v>
      </c>
      <c r="E21" s="16" t="s">
        <v>64</v>
      </c>
      <c r="F21" s="16"/>
      <c r="G21" s="16"/>
      <c r="H21" s="16"/>
      <c r="I21" s="16"/>
      <c r="J21" s="16"/>
      <c r="K21" s="16"/>
      <c r="L21" s="16">
        <v>20</v>
      </c>
      <c r="M21" s="16"/>
      <c r="N21" s="16">
        <v>1999</v>
      </c>
      <c r="O21" s="16">
        <v>2017</v>
      </c>
      <c r="AC21" s="16"/>
      <c r="AD21" s="16"/>
    </row>
    <row r="22" spans="1:30" ht="18">
      <c r="A22" s="16"/>
      <c r="D22" s="16" t="s">
        <v>68</v>
      </c>
      <c r="E22" s="16" t="s">
        <v>68</v>
      </c>
      <c r="F22" s="16"/>
      <c r="G22" s="16"/>
      <c r="H22" s="16"/>
      <c r="I22" s="16"/>
      <c r="J22" s="16"/>
      <c r="K22" s="16"/>
      <c r="L22" s="16">
        <v>21</v>
      </c>
      <c r="M22" s="16"/>
      <c r="N22" s="16">
        <v>2000</v>
      </c>
      <c r="O22" s="16">
        <v>2018</v>
      </c>
    </row>
    <row r="23" spans="1:30" ht="18">
      <c r="A23" s="16"/>
      <c r="D23" s="16" t="s">
        <v>77</v>
      </c>
      <c r="E23" s="16" t="s">
        <v>77</v>
      </c>
      <c r="F23" s="16"/>
      <c r="G23" s="16"/>
      <c r="H23" s="16"/>
      <c r="I23" s="16"/>
      <c r="J23" s="16"/>
      <c r="K23" s="16"/>
      <c r="L23" s="16">
        <v>22</v>
      </c>
      <c r="M23" s="16"/>
      <c r="N23" s="16">
        <v>2001</v>
      </c>
      <c r="O23" s="16"/>
    </row>
    <row r="24" spans="1:30" ht="18">
      <c r="A24" s="16"/>
      <c r="G24" s="16"/>
      <c r="H24" s="16"/>
      <c r="I24" s="16"/>
      <c r="J24" s="16"/>
      <c r="K24" s="16"/>
      <c r="L24" s="16">
        <v>23</v>
      </c>
      <c r="M24" s="16"/>
      <c r="N24" s="16">
        <v>2002</v>
      </c>
      <c r="O24" s="16"/>
    </row>
    <row r="25" spans="1:30" ht="18">
      <c r="A25" s="16"/>
      <c r="H25" s="16"/>
      <c r="I25" s="16"/>
      <c r="J25" s="16"/>
      <c r="K25" s="16"/>
      <c r="L25" s="16">
        <v>24</v>
      </c>
      <c r="M25" s="16"/>
      <c r="N25" s="16">
        <v>2003</v>
      </c>
    </row>
    <row r="26" spans="1:30" ht="18">
      <c r="A26" s="16"/>
      <c r="H26" s="16"/>
      <c r="I26" s="16"/>
      <c r="J26" s="16"/>
      <c r="K26" s="16"/>
      <c r="L26" s="16">
        <v>25</v>
      </c>
      <c r="M26" s="16"/>
      <c r="N26" s="16">
        <v>2004</v>
      </c>
    </row>
    <row r="27" spans="1:30" ht="18">
      <c r="A27" s="16"/>
      <c r="H27" s="16"/>
      <c r="I27" s="16"/>
      <c r="J27" s="16"/>
      <c r="K27" s="16"/>
      <c r="L27" s="16">
        <v>26</v>
      </c>
      <c r="M27" s="16"/>
      <c r="N27" s="16">
        <v>2005</v>
      </c>
    </row>
    <row r="28" spans="1:30" ht="18">
      <c r="A28" s="16"/>
      <c r="H28" s="16"/>
      <c r="I28" s="16"/>
      <c r="J28" s="16"/>
      <c r="K28" s="16"/>
      <c r="L28" s="16">
        <v>27</v>
      </c>
      <c r="M28" s="16"/>
      <c r="N28" s="16">
        <v>2006</v>
      </c>
    </row>
    <row r="29" spans="1:30" ht="18">
      <c r="A29" s="16"/>
      <c r="F29" s="16" t="s">
        <v>41</v>
      </c>
      <c r="G29" s="16" t="s">
        <v>41</v>
      </c>
      <c r="H29" s="16"/>
      <c r="I29" s="16"/>
      <c r="J29" s="16"/>
      <c r="K29" s="16"/>
      <c r="L29" s="16">
        <v>28</v>
      </c>
      <c r="M29" s="16"/>
      <c r="N29" s="16">
        <v>2007</v>
      </c>
    </row>
    <row r="30" spans="1:30" ht="18">
      <c r="A30" s="16"/>
      <c r="F30" s="16" t="s">
        <v>46</v>
      </c>
      <c r="G30" s="16" t="s">
        <v>46</v>
      </c>
      <c r="H30" s="16"/>
      <c r="I30" s="16"/>
      <c r="J30" s="16"/>
      <c r="K30" s="16"/>
      <c r="L30" s="16">
        <v>29</v>
      </c>
      <c r="M30" s="16"/>
      <c r="N30" s="16">
        <v>2008</v>
      </c>
    </row>
    <row r="31" spans="1:30" ht="18">
      <c r="A31" s="16"/>
      <c r="F31" s="16" t="s">
        <v>52</v>
      </c>
      <c r="G31" s="16" t="s">
        <v>52</v>
      </c>
      <c r="J31" s="16"/>
      <c r="K31" s="16"/>
      <c r="L31" s="16">
        <v>30</v>
      </c>
      <c r="M31" s="16"/>
      <c r="N31" s="16">
        <v>2009</v>
      </c>
    </row>
    <row r="32" spans="1:30" ht="18">
      <c r="A32" s="16"/>
      <c r="F32" s="16" t="s">
        <v>51</v>
      </c>
      <c r="G32" s="16" t="s">
        <v>51</v>
      </c>
      <c r="J32" s="16"/>
      <c r="K32" s="16"/>
      <c r="L32" s="16">
        <v>31</v>
      </c>
      <c r="M32" s="16"/>
      <c r="N32" s="16">
        <v>2010</v>
      </c>
    </row>
    <row r="33" spans="6:14" ht="18">
      <c r="F33" s="16" t="s">
        <v>61</v>
      </c>
      <c r="G33" s="16" t="s">
        <v>61</v>
      </c>
      <c r="J33" s="16"/>
      <c r="N33" s="16">
        <v>2011</v>
      </c>
    </row>
    <row r="34" spans="6:14" ht="18">
      <c r="F34" s="16" t="s">
        <v>65</v>
      </c>
      <c r="G34" s="16" t="s">
        <v>66</v>
      </c>
      <c r="N34" s="16">
        <v>2012</v>
      </c>
    </row>
    <row r="35" spans="6:14" ht="18">
      <c r="F35" s="16" t="s">
        <v>69</v>
      </c>
      <c r="G35" s="16" t="s">
        <v>70</v>
      </c>
      <c r="N35" s="16">
        <v>2013</v>
      </c>
    </row>
    <row r="36" spans="6:14" ht="18">
      <c r="F36" s="16" t="s">
        <v>59</v>
      </c>
      <c r="G36" s="16" t="s">
        <v>60</v>
      </c>
      <c r="N36" s="16">
        <v>2014</v>
      </c>
    </row>
    <row r="37" spans="6:14" ht="18">
      <c r="F37" s="16" t="s">
        <v>16</v>
      </c>
      <c r="G37" s="16" t="s">
        <v>16</v>
      </c>
      <c r="N37" s="16">
        <v>2015</v>
      </c>
    </row>
    <row r="38" spans="6:14" ht="18">
      <c r="F38" s="16" t="s">
        <v>74</v>
      </c>
      <c r="G38" s="16" t="s">
        <v>74</v>
      </c>
      <c r="N38" s="16">
        <v>2016</v>
      </c>
    </row>
    <row r="39" spans="6:14" ht="18">
      <c r="F39" s="16" t="s">
        <v>78</v>
      </c>
      <c r="G39" s="16" t="s">
        <v>78</v>
      </c>
      <c r="N39" s="16">
        <v>2017</v>
      </c>
    </row>
    <row r="40" spans="6:14" ht="18">
      <c r="F40" s="16" t="s">
        <v>58</v>
      </c>
      <c r="G40" s="16" t="s">
        <v>58</v>
      </c>
      <c r="N40" s="16">
        <v>2018</v>
      </c>
    </row>
    <row r="41" spans="6:14" ht="18">
      <c r="F41" s="16" t="s">
        <v>64</v>
      </c>
      <c r="G41" s="16" t="s">
        <v>64</v>
      </c>
      <c r="N41" s="16"/>
    </row>
    <row r="42" spans="6:14" ht="18">
      <c r="F42" s="16" t="s">
        <v>80</v>
      </c>
      <c r="G42" s="16" t="s">
        <v>80</v>
      </c>
      <c r="N42" s="16"/>
    </row>
    <row r="43" spans="6:14" ht="18">
      <c r="F43" s="16" t="s">
        <v>81</v>
      </c>
      <c r="G43" s="16" t="s">
        <v>81</v>
      </c>
    </row>
    <row r="44" spans="6:14" ht="18">
      <c r="F44" s="16" t="s">
        <v>68</v>
      </c>
      <c r="G44" s="16" t="s">
        <v>68</v>
      </c>
    </row>
    <row r="45" spans="6:14" ht="18">
      <c r="F45" s="16" t="s">
        <v>73</v>
      </c>
      <c r="G45" s="16" t="s">
        <v>73</v>
      </c>
    </row>
    <row r="46" spans="6:14" ht="18">
      <c r="F46" s="16" t="s">
        <v>77</v>
      </c>
      <c r="G46" s="16" t="s">
        <v>77</v>
      </c>
    </row>
    <row r="47" spans="6:14" ht="18">
      <c r="F47" s="16" t="s">
        <v>72</v>
      </c>
      <c r="G47" s="16" t="s">
        <v>72</v>
      </c>
    </row>
    <row r="48" spans="6:14" ht="18">
      <c r="F48" s="16" t="s">
        <v>82</v>
      </c>
      <c r="G48" s="16" t="s">
        <v>79</v>
      </c>
    </row>
  </sheetData>
  <sheetProtection algorithmName="SHA-512" hashValue="2IvMwIDdt7sqonYWSGn9Uu9jKmt3pZlEfquTjVFyazAz+RHYdcT3T7GRmw2gcJchOa5Gww+FpCNnWigDxM/5eQ==" saltValue="8htpMHxD57ZGzmyrRKNatg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466"/>
  <sheetViews>
    <sheetView workbookViewId="0">
      <selection activeCell="M7" sqref="A1:XFD1048576"/>
    </sheetView>
  </sheetViews>
  <sheetFormatPr defaultColWidth="8.88671875" defaultRowHeight="14.4"/>
  <cols>
    <col min="1" max="1" width="10.33203125" style="15" customWidth="1"/>
    <col min="2" max="4" width="10.33203125" style="21" customWidth="1"/>
    <col min="5" max="7" width="10.33203125" style="15" customWidth="1"/>
    <col min="8" max="8" width="10.44140625" style="21" bestFit="1" customWidth="1"/>
    <col min="9" max="9" width="19" style="15" bestFit="1" customWidth="1"/>
    <col min="10" max="11" width="8.88671875" style="15"/>
    <col min="12" max="13" width="10.33203125" style="15" customWidth="1"/>
    <col min="14" max="19" width="8.88671875" style="15"/>
    <col min="20" max="20" width="11.44140625" style="15" bestFit="1" customWidth="1"/>
    <col min="21" max="21" width="10.33203125" style="15" customWidth="1"/>
    <col min="22" max="16384" width="8.88671875" style="15"/>
  </cols>
  <sheetData>
    <row r="1" spans="1:21">
      <c r="B1" s="21">
        <v>10</v>
      </c>
      <c r="C1" s="21">
        <v>12</v>
      </c>
      <c r="D1" s="21">
        <v>14</v>
      </c>
      <c r="E1" s="15">
        <v>16</v>
      </c>
      <c r="F1" s="15">
        <v>18</v>
      </c>
      <c r="G1" s="15">
        <v>20</v>
      </c>
      <c r="H1" s="21" t="s">
        <v>83</v>
      </c>
      <c r="I1" s="15" t="s">
        <v>84</v>
      </c>
    </row>
    <row r="2" spans="1:21">
      <c r="A2" s="14" t="e">
        <f>DATE('ENTRY FORM'!I11,'ENTRY FORM'!H11,'ENTRY FORM'!G11)</f>
        <v>#NUM!</v>
      </c>
      <c r="B2" s="21" t="e">
        <f>IF(AND(A2&gt;=T$2,A2&lt;=U$2),10)</f>
        <v>#NUM!</v>
      </c>
      <c r="C2" s="21" t="e">
        <f>IF(AND(A2&gt;=T$3,A2&lt;=U$3),12)</f>
        <v>#NUM!</v>
      </c>
      <c r="D2" s="21" t="e">
        <f>IF(AND(A2&gt;=T$4,A2&lt;=U$4),14)</f>
        <v>#NUM!</v>
      </c>
      <c r="E2" s="15" t="e">
        <f t="shared" ref="E2" si="0">IF(AND(A2&gt;=T$5,A2&lt;=U$5),16)</f>
        <v>#NUM!</v>
      </c>
      <c r="F2" s="15" t="e">
        <f t="shared" ref="F2" si="1">IF(AND(A2&gt;=T$6,A2&lt;=U$6),18)</f>
        <v>#NUM!</v>
      </c>
      <c r="G2" s="15" t="e">
        <f t="shared" ref="G2" si="2">IF(AND(A2&gt;=T$7,A2&lt;=U$7),20)</f>
        <v>#NUM!</v>
      </c>
      <c r="H2" s="21" t="e">
        <f>SUM(B2:G2)</f>
        <v>#NUM!</v>
      </c>
      <c r="I2" s="15" t="e">
        <f>IF(H2=0,"_OPEN",H2)</f>
        <v>#NUM!</v>
      </c>
      <c r="J2" s="15" t="e">
        <f>IF(A2&gt;U$2,"_NOT ELIGIBLE",I2)</f>
        <v>#NUM!</v>
      </c>
      <c r="S2" s="15">
        <v>10</v>
      </c>
      <c r="T2" s="14">
        <v>42671</v>
      </c>
      <c r="U2" s="14">
        <v>43400</v>
      </c>
    </row>
    <row r="3" spans="1:21">
      <c r="A3" s="14" t="e">
        <f>DATE('ENTRY FORM'!I12,'ENTRY FORM'!H12,'ENTRY FORM'!G12)</f>
        <v>#NUM!</v>
      </c>
      <c r="B3" s="21" t="e">
        <f t="shared" ref="B3:B66" si="3">IF(AND(A3&gt;=T$2,A3&lt;=U$2),10)</f>
        <v>#NUM!</v>
      </c>
      <c r="C3" s="21" t="e">
        <f t="shared" ref="C3:C66" si="4">IF(AND(A3&gt;=T$3,A3&lt;=U$3),12)</f>
        <v>#NUM!</v>
      </c>
      <c r="D3" s="21" t="e">
        <f t="shared" ref="D3:D66" si="5">IF(AND(A3&gt;=T$4,A3&lt;=U$4),14)</f>
        <v>#NUM!</v>
      </c>
      <c r="E3" s="15" t="e">
        <f t="shared" ref="E3:E66" si="6">IF(AND(A3&gt;=T$5,A3&lt;=U$5),16)</f>
        <v>#NUM!</v>
      </c>
      <c r="F3" s="15" t="e">
        <f t="shared" ref="F3:F66" si="7">IF(AND(A3&gt;=T$6,A3&lt;=U$6),18)</f>
        <v>#NUM!</v>
      </c>
      <c r="G3" s="15" t="e">
        <f t="shared" ref="G3:G66" si="8">IF(AND(A3&gt;=T$7,A3&lt;=U$7),20)</f>
        <v>#NUM!</v>
      </c>
      <c r="H3" s="21" t="e">
        <f t="shared" ref="H3:H66" si="9">SUM(B3:G3)</f>
        <v>#NUM!</v>
      </c>
      <c r="I3" s="15" t="e">
        <f t="shared" ref="I3:I66" si="10">IF(H3=0,"_OPEN",H3)</f>
        <v>#NUM!</v>
      </c>
      <c r="J3" s="15" t="e">
        <f t="shared" ref="J3:J66" si="11">IF(A3&gt;U$2,"_NOT ELIGIBLE",I3)</f>
        <v>#NUM!</v>
      </c>
      <c r="S3" s="15">
        <v>12</v>
      </c>
      <c r="T3" s="14">
        <v>41940</v>
      </c>
      <c r="U3" s="14">
        <v>42670</v>
      </c>
    </row>
    <row r="4" spans="1:21">
      <c r="A4" s="14" t="e">
        <f>DATE('ENTRY FORM'!I13,'ENTRY FORM'!H13,'ENTRY FORM'!G13)</f>
        <v>#NUM!</v>
      </c>
      <c r="B4" s="21" t="e">
        <f t="shared" si="3"/>
        <v>#NUM!</v>
      </c>
      <c r="C4" s="21" t="e">
        <f t="shared" si="4"/>
        <v>#NUM!</v>
      </c>
      <c r="D4" s="21" t="e">
        <f t="shared" si="5"/>
        <v>#NUM!</v>
      </c>
      <c r="E4" s="15" t="e">
        <f t="shared" si="6"/>
        <v>#NUM!</v>
      </c>
      <c r="F4" s="15" t="e">
        <f t="shared" si="7"/>
        <v>#NUM!</v>
      </c>
      <c r="G4" s="15" t="e">
        <f t="shared" si="8"/>
        <v>#NUM!</v>
      </c>
      <c r="H4" s="21" t="e">
        <f t="shared" si="9"/>
        <v>#NUM!</v>
      </c>
      <c r="I4" s="15" t="e">
        <f t="shared" si="10"/>
        <v>#NUM!</v>
      </c>
      <c r="J4" s="15" t="e">
        <f t="shared" si="11"/>
        <v>#NUM!</v>
      </c>
      <c r="S4" s="15">
        <v>14</v>
      </c>
      <c r="T4" s="14">
        <v>41210</v>
      </c>
      <c r="U4" s="14">
        <v>41939</v>
      </c>
    </row>
    <row r="5" spans="1:21">
      <c r="A5" s="14" t="e">
        <f>DATE('ENTRY FORM'!I14,'ENTRY FORM'!H14,'ENTRY FORM'!G14)</f>
        <v>#NUM!</v>
      </c>
      <c r="B5" s="21" t="e">
        <f t="shared" si="3"/>
        <v>#NUM!</v>
      </c>
      <c r="C5" s="21" t="e">
        <f t="shared" si="4"/>
        <v>#NUM!</v>
      </c>
      <c r="D5" s="21" t="e">
        <f t="shared" si="5"/>
        <v>#NUM!</v>
      </c>
      <c r="E5" s="15" t="e">
        <f t="shared" si="6"/>
        <v>#NUM!</v>
      </c>
      <c r="F5" s="15" t="e">
        <f t="shared" si="7"/>
        <v>#NUM!</v>
      </c>
      <c r="G5" s="15" t="e">
        <f t="shared" si="8"/>
        <v>#NUM!</v>
      </c>
      <c r="H5" s="21" t="e">
        <f t="shared" si="9"/>
        <v>#NUM!</v>
      </c>
      <c r="I5" s="15" t="e">
        <f t="shared" si="10"/>
        <v>#NUM!</v>
      </c>
      <c r="J5" s="15" t="e">
        <f t="shared" si="11"/>
        <v>#NUM!</v>
      </c>
      <c r="S5" s="15">
        <v>16</v>
      </c>
      <c r="T5" s="14">
        <v>40479</v>
      </c>
      <c r="U5" s="14">
        <v>41209</v>
      </c>
    </row>
    <row r="6" spans="1:21">
      <c r="A6" s="14" t="e">
        <f>DATE('ENTRY FORM'!I15,'ENTRY FORM'!H15,'ENTRY FORM'!G15)</f>
        <v>#NUM!</v>
      </c>
      <c r="B6" s="21" t="e">
        <f t="shared" si="3"/>
        <v>#NUM!</v>
      </c>
      <c r="C6" s="21" t="e">
        <f t="shared" si="4"/>
        <v>#NUM!</v>
      </c>
      <c r="D6" s="21" t="e">
        <f t="shared" si="5"/>
        <v>#NUM!</v>
      </c>
      <c r="E6" s="15" t="e">
        <f t="shared" si="6"/>
        <v>#NUM!</v>
      </c>
      <c r="F6" s="15" t="e">
        <f t="shared" si="7"/>
        <v>#NUM!</v>
      </c>
      <c r="G6" s="15" t="e">
        <f t="shared" si="8"/>
        <v>#NUM!</v>
      </c>
      <c r="H6" s="21" t="e">
        <f t="shared" si="9"/>
        <v>#NUM!</v>
      </c>
      <c r="I6" s="15" t="e">
        <f t="shared" si="10"/>
        <v>#NUM!</v>
      </c>
      <c r="J6" s="15" t="e">
        <f t="shared" si="11"/>
        <v>#NUM!</v>
      </c>
      <c r="S6" s="15">
        <v>18</v>
      </c>
      <c r="T6" s="14">
        <v>39749</v>
      </c>
      <c r="U6" s="14">
        <v>40478</v>
      </c>
    </row>
    <row r="7" spans="1:21">
      <c r="A7" s="14" t="e">
        <f>DATE('ENTRY FORM'!I16,'ENTRY FORM'!H16,'ENTRY FORM'!G16)</f>
        <v>#NUM!</v>
      </c>
      <c r="B7" s="21" t="e">
        <f t="shared" si="3"/>
        <v>#NUM!</v>
      </c>
      <c r="C7" s="21" t="e">
        <f t="shared" si="4"/>
        <v>#NUM!</v>
      </c>
      <c r="D7" s="21" t="e">
        <f t="shared" si="5"/>
        <v>#NUM!</v>
      </c>
      <c r="E7" s="15" t="e">
        <f t="shared" si="6"/>
        <v>#NUM!</v>
      </c>
      <c r="F7" s="15" t="e">
        <f t="shared" si="7"/>
        <v>#NUM!</v>
      </c>
      <c r="G7" s="15" t="e">
        <f t="shared" si="8"/>
        <v>#NUM!</v>
      </c>
      <c r="H7" s="21" t="e">
        <f t="shared" si="9"/>
        <v>#NUM!</v>
      </c>
      <c r="I7" s="15" t="e">
        <f t="shared" si="10"/>
        <v>#NUM!</v>
      </c>
      <c r="J7" s="15" t="e">
        <f t="shared" si="11"/>
        <v>#NUM!</v>
      </c>
      <c r="S7" s="15">
        <v>20</v>
      </c>
      <c r="T7" s="14">
        <v>39018</v>
      </c>
      <c r="U7" s="14">
        <v>39748</v>
      </c>
    </row>
    <row r="8" spans="1:21">
      <c r="A8" s="14" t="e">
        <f>DATE('ENTRY FORM'!I17,'ENTRY FORM'!H17,'ENTRY FORM'!G17)</f>
        <v>#NUM!</v>
      </c>
      <c r="B8" s="21" t="e">
        <f t="shared" si="3"/>
        <v>#NUM!</v>
      </c>
      <c r="C8" s="21" t="e">
        <f t="shared" si="4"/>
        <v>#NUM!</v>
      </c>
      <c r="D8" s="21" t="e">
        <f t="shared" si="5"/>
        <v>#NUM!</v>
      </c>
      <c r="E8" s="15" t="e">
        <f t="shared" si="6"/>
        <v>#NUM!</v>
      </c>
      <c r="F8" s="15" t="e">
        <f t="shared" si="7"/>
        <v>#NUM!</v>
      </c>
      <c r="G8" s="15" t="e">
        <f t="shared" si="8"/>
        <v>#NUM!</v>
      </c>
      <c r="H8" s="21" t="e">
        <f t="shared" si="9"/>
        <v>#NUM!</v>
      </c>
      <c r="I8" s="15" t="e">
        <f t="shared" si="10"/>
        <v>#NUM!</v>
      </c>
      <c r="J8" s="15" t="e">
        <f t="shared" si="11"/>
        <v>#NUM!</v>
      </c>
      <c r="T8" s="14">
        <v>40241</v>
      </c>
      <c r="U8" s="14">
        <v>40971</v>
      </c>
    </row>
    <row r="9" spans="1:21">
      <c r="A9" s="14" t="e">
        <f>DATE('ENTRY FORM'!I18,'ENTRY FORM'!H18,'ENTRY FORM'!G18)</f>
        <v>#NUM!</v>
      </c>
      <c r="B9" s="21" t="e">
        <f t="shared" si="3"/>
        <v>#NUM!</v>
      </c>
      <c r="C9" s="21" t="e">
        <f t="shared" si="4"/>
        <v>#NUM!</v>
      </c>
      <c r="D9" s="21" t="e">
        <f t="shared" si="5"/>
        <v>#NUM!</v>
      </c>
      <c r="E9" s="15" t="e">
        <f t="shared" si="6"/>
        <v>#NUM!</v>
      </c>
      <c r="F9" s="15" t="e">
        <f t="shared" si="7"/>
        <v>#NUM!</v>
      </c>
      <c r="G9" s="15" t="e">
        <f t="shared" si="8"/>
        <v>#NUM!</v>
      </c>
      <c r="H9" s="21" t="e">
        <f t="shared" si="9"/>
        <v>#NUM!</v>
      </c>
      <c r="I9" s="15" t="e">
        <f t="shared" si="10"/>
        <v>#NUM!</v>
      </c>
      <c r="J9" s="15" t="e">
        <f t="shared" si="11"/>
        <v>#NUM!</v>
      </c>
      <c r="T9" s="14">
        <v>39145</v>
      </c>
      <c r="U9" s="14">
        <v>40240</v>
      </c>
    </row>
    <row r="10" spans="1:21">
      <c r="A10" s="14" t="e">
        <f>DATE('ENTRY FORM'!I19,'ENTRY FORM'!H19,'ENTRY FORM'!G19)</f>
        <v>#NUM!</v>
      </c>
      <c r="B10" s="21" t="e">
        <f t="shared" si="3"/>
        <v>#NUM!</v>
      </c>
      <c r="C10" s="21" t="e">
        <f t="shared" si="4"/>
        <v>#NUM!</v>
      </c>
      <c r="D10" s="21" t="e">
        <f t="shared" si="5"/>
        <v>#NUM!</v>
      </c>
      <c r="E10" s="15" t="e">
        <f t="shared" si="6"/>
        <v>#NUM!</v>
      </c>
      <c r="F10" s="15" t="e">
        <f t="shared" si="7"/>
        <v>#NUM!</v>
      </c>
      <c r="G10" s="15" t="e">
        <f t="shared" si="8"/>
        <v>#NUM!</v>
      </c>
      <c r="H10" s="21" t="e">
        <f t="shared" si="9"/>
        <v>#NUM!</v>
      </c>
      <c r="I10" s="15" t="e">
        <f t="shared" si="10"/>
        <v>#NUM!</v>
      </c>
      <c r="J10" s="15" t="e">
        <f t="shared" si="11"/>
        <v>#NUM!</v>
      </c>
      <c r="T10" s="14">
        <v>38780</v>
      </c>
      <c r="U10" s="14">
        <v>39510</v>
      </c>
    </row>
    <row r="11" spans="1:21">
      <c r="A11" s="14" t="e">
        <f>DATE('ENTRY FORM'!I20,'ENTRY FORM'!H20,'ENTRY FORM'!G20)</f>
        <v>#NUM!</v>
      </c>
      <c r="B11" s="21" t="e">
        <f t="shared" si="3"/>
        <v>#NUM!</v>
      </c>
      <c r="C11" s="21" t="e">
        <f t="shared" si="4"/>
        <v>#NUM!</v>
      </c>
      <c r="D11" s="21" t="e">
        <f t="shared" si="5"/>
        <v>#NUM!</v>
      </c>
      <c r="E11" s="15" t="e">
        <f t="shared" si="6"/>
        <v>#NUM!</v>
      </c>
      <c r="F11" s="15" t="e">
        <f t="shared" si="7"/>
        <v>#NUM!</v>
      </c>
      <c r="G11" s="15" t="e">
        <f t="shared" si="8"/>
        <v>#NUM!</v>
      </c>
      <c r="H11" s="21" t="e">
        <f t="shared" si="9"/>
        <v>#NUM!</v>
      </c>
      <c r="I11" s="15" t="e">
        <f t="shared" si="10"/>
        <v>#NUM!</v>
      </c>
      <c r="J11" s="15" t="e">
        <f t="shared" si="11"/>
        <v>#NUM!</v>
      </c>
      <c r="T11" s="14">
        <v>38050</v>
      </c>
      <c r="U11" s="14">
        <v>38779</v>
      </c>
    </row>
    <row r="12" spans="1:21">
      <c r="A12" s="14" t="e">
        <f>DATE('ENTRY FORM'!I21,'ENTRY FORM'!H21,'ENTRY FORM'!G21)</f>
        <v>#NUM!</v>
      </c>
      <c r="B12" s="21" t="e">
        <f t="shared" si="3"/>
        <v>#NUM!</v>
      </c>
      <c r="C12" s="21" t="e">
        <f t="shared" si="4"/>
        <v>#NUM!</v>
      </c>
      <c r="D12" s="21" t="e">
        <f t="shared" si="5"/>
        <v>#NUM!</v>
      </c>
      <c r="E12" s="15" t="e">
        <f t="shared" si="6"/>
        <v>#NUM!</v>
      </c>
      <c r="F12" s="15" t="e">
        <f t="shared" si="7"/>
        <v>#NUM!</v>
      </c>
      <c r="G12" s="15" t="e">
        <f t="shared" si="8"/>
        <v>#NUM!</v>
      </c>
      <c r="H12" s="21" t="e">
        <f t="shared" si="9"/>
        <v>#NUM!</v>
      </c>
      <c r="I12" s="15" t="e">
        <f t="shared" si="10"/>
        <v>#NUM!</v>
      </c>
      <c r="J12" s="15" t="e">
        <f t="shared" si="11"/>
        <v>#NUM!</v>
      </c>
    </row>
    <row r="13" spans="1:21">
      <c r="A13" s="14" t="e">
        <f>DATE('ENTRY FORM'!I22,'ENTRY FORM'!H22,'ENTRY FORM'!G22)</f>
        <v>#NUM!</v>
      </c>
      <c r="B13" s="21" t="e">
        <f t="shared" si="3"/>
        <v>#NUM!</v>
      </c>
      <c r="C13" s="21" t="e">
        <f t="shared" si="4"/>
        <v>#NUM!</v>
      </c>
      <c r="D13" s="21" t="e">
        <f t="shared" si="5"/>
        <v>#NUM!</v>
      </c>
      <c r="E13" s="15" t="e">
        <f t="shared" si="6"/>
        <v>#NUM!</v>
      </c>
      <c r="F13" s="15" t="e">
        <f t="shared" si="7"/>
        <v>#NUM!</v>
      </c>
      <c r="G13" s="15" t="e">
        <f t="shared" si="8"/>
        <v>#NUM!</v>
      </c>
      <c r="H13" s="21" t="e">
        <f t="shared" si="9"/>
        <v>#NUM!</v>
      </c>
      <c r="I13" s="15" t="e">
        <f t="shared" si="10"/>
        <v>#NUM!</v>
      </c>
      <c r="J13" s="15" t="e">
        <f t="shared" si="11"/>
        <v>#NUM!</v>
      </c>
    </row>
    <row r="14" spans="1:21">
      <c r="A14" s="14" t="e">
        <f>DATE('ENTRY FORM'!I23,'ENTRY FORM'!H23,'ENTRY FORM'!G23)</f>
        <v>#NUM!</v>
      </c>
      <c r="B14" s="21" t="e">
        <f t="shared" si="3"/>
        <v>#NUM!</v>
      </c>
      <c r="C14" s="21" t="e">
        <f t="shared" si="4"/>
        <v>#NUM!</v>
      </c>
      <c r="D14" s="21" t="e">
        <f t="shared" si="5"/>
        <v>#NUM!</v>
      </c>
      <c r="E14" s="15" t="e">
        <f t="shared" si="6"/>
        <v>#NUM!</v>
      </c>
      <c r="F14" s="15" t="e">
        <f t="shared" si="7"/>
        <v>#NUM!</v>
      </c>
      <c r="G14" s="15" t="e">
        <f t="shared" si="8"/>
        <v>#NUM!</v>
      </c>
      <c r="H14" s="21" t="e">
        <f t="shared" si="9"/>
        <v>#NUM!</v>
      </c>
      <c r="I14" s="15" t="e">
        <f t="shared" si="10"/>
        <v>#NUM!</v>
      </c>
      <c r="J14" s="15" t="e">
        <f t="shared" si="11"/>
        <v>#NUM!</v>
      </c>
    </row>
    <row r="15" spans="1:21">
      <c r="A15" s="14" t="e">
        <f>DATE('ENTRY FORM'!I24,'ENTRY FORM'!H24,'ENTRY FORM'!G24)</f>
        <v>#NUM!</v>
      </c>
      <c r="B15" s="21" t="e">
        <f t="shared" si="3"/>
        <v>#NUM!</v>
      </c>
      <c r="C15" s="21" t="e">
        <f t="shared" si="4"/>
        <v>#NUM!</v>
      </c>
      <c r="D15" s="21" t="e">
        <f t="shared" si="5"/>
        <v>#NUM!</v>
      </c>
      <c r="E15" s="15" t="e">
        <f t="shared" si="6"/>
        <v>#NUM!</v>
      </c>
      <c r="F15" s="15" t="e">
        <f t="shared" si="7"/>
        <v>#NUM!</v>
      </c>
      <c r="G15" s="15" t="e">
        <f t="shared" si="8"/>
        <v>#NUM!</v>
      </c>
      <c r="H15" s="21" t="e">
        <f t="shared" si="9"/>
        <v>#NUM!</v>
      </c>
      <c r="I15" s="15" t="e">
        <f t="shared" si="10"/>
        <v>#NUM!</v>
      </c>
      <c r="J15" s="15" t="e">
        <f t="shared" si="11"/>
        <v>#NUM!</v>
      </c>
    </row>
    <row r="16" spans="1:21">
      <c r="A16" s="14" t="e">
        <f>DATE('ENTRY FORM'!I25,'ENTRY FORM'!H25,'ENTRY FORM'!G25)</f>
        <v>#NUM!</v>
      </c>
      <c r="B16" s="21" t="e">
        <f t="shared" si="3"/>
        <v>#NUM!</v>
      </c>
      <c r="C16" s="21" t="e">
        <f t="shared" si="4"/>
        <v>#NUM!</v>
      </c>
      <c r="D16" s="21" t="e">
        <f t="shared" si="5"/>
        <v>#NUM!</v>
      </c>
      <c r="E16" s="15" t="e">
        <f t="shared" si="6"/>
        <v>#NUM!</v>
      </c>
      <c r="F16" s="15" t="e">
        <f t="shared" si="7"/>
        <v>#NUM!</v>
      </c>
      <c r="G16" s="15" t="e">
        <f t="shared" si="8"/>
        <v>#NUM!</v>
      </c>
      <c r="H16" s="21" t="e">
        <f t="shared" si="9"/>
        <v>#NUM!</v>
      </c>
      <c r="I16" s="15" t="e">
        <f t="shared" si="10"/>
        <v>#NUM!</v>
      </c>
      <c r="J16" s="15" t="e">
        <f t="shared" si="11"/>
        <v>#NUM!</v>
      </c>
    </row>
    <row r="17" spans="1:10">
      <c r="A17" s="14" t="e">
        <f>DATE('ENTRY FORM'!I26,'ENTRY FORM'!H26,'ENTRY FORM'!G26)</f>
        <v>#NUM!</v>
      </c>
      <c r="B17" s="21" t="e">
        <f t="shared" si="3"/>
        <v>#NUM!</v>
      </c>
      <c r="C17" s="21" t="e">
        <f t="shared" si="4"/>
        <v>#NUM!</v>
      </c>
      <c r="D17" s="21" t="e">
        <f t="shared" si="5"/>
        <v>#NUM!</v>
      </c>
      <c r="E17" s="15" t="e">
        <f t="shared" si="6"/>
        <v>#NUM!</v>
      </c>
      <c r="F17" s="15" t="e">
        <f t="shared" si="7"/>
        <v>#NUM!</v>
      </c>
      <c r="G17" s="15" t="e">
        <f t="shared" si="8"/>
        <v>#NUM!</v>
      </c>
      <c r="H17" s="21" t="e">
        <f t="shared" si="9"/>
        <v>#NUM!</v>
      </c>
      <c r="I17" s="15" t="e">
        <f t="shared" si="10"/>
        <v>#NUM!</v>
      </c>
      <c r="J17" s="15" t="e">
        <f t="shared" si="11"/>
        <v>#NUM!</v>
      </c>
    </row>
    <row r="18" spans="1:10">
      <c r="A18" s="14" t="e">
        <f>DATE('ENTRY FORM'!I27,'ENTRY FORM'!H27,'ENTRY FORM'!G27)</f>
        <v>#NUM!</v>
      </c>
      <c r="B18" s="21" t="e">
        <f t="shared" si="3"/>
        <v>#NUM!</v>
      </c>
      <c r="C18" s="21" t="e">
        <f t="shared" si="4"/>
        <v>#NUM!</v>
      </c>
      <c r="D18" s="21" t="e">
        <f t="shared" si="5"/>
        <v>#NUM!</v>
      </c>
      <c r="E18" s="15" t="e">
        <f t="shared" si="6"/>
        <v>#NUM!</v>
      </c>
      <c r="F18" s="15" t="e">
        <f t="shared" si="7"/>
        <v>#NUM!</v>
      </c>
      <c r="G18" s="15" t="e">
        <f t="shared" si="8"/>
        <v>#NUM!</v>
      </c>
      <c r="H18" s="21" t="e">
        <f t="shared" si="9"/>
        <v>#NUM!</v>
      </c>
      <c r="I18" s="15" t="e">
        <f t="shared" si="10"/>
        <v>#NUM!</v>
      </c>
      <c r="J18" s="15" t="e">
        <f t="shared" si="11"/>
        <v>#NUM!</v>
      </c>
    </row>
    <row r="19" spans="1:10">
      <c r="A19" s="14" t="e">
        <f>DATE('ENTRY FORM'!I28,'ENTRY FORM'!H28,'ENTRY FORM'!G28)</f>
        <v>#NUM!</v>
      </c>
      <c r="B19" s="21" t="e">
        <f t="shared" si="3"/>
        <v>#NUM!</v>
      </c>
      <c r="C19" s="21" t="e">
        <f t="shared" si="4"/>
        <v>#NUM!</v>
      </c>
      <c r="D19" s="21" t="e">
        <f t="shared" si="5"/>
        <v>#NUM!</v>
      </c>
      <c r="E19" s="15" t="e">
        <f t="shared" si="6"/>
        <v>#NUM!</v>
      </c>
      <c r="F19" s="15" t="e">
        <f t="shared" si="7"/>
        <v>#NUM!</v>
      </c>
      <c r="G19" s="15" t="e">
        <f t="shared" si="8"/>
        <v>#NUM!</v>
      </c>
      <c r="H19" s="21" t="e">
        <f t="shared" si="9"/>
        <v>#NUM!</v>
      </c>
      <c r="I19" s="15" t="e">
        <f t="shared" si="10"/>
        <v>#NUM!</v>
      </c>
      <c r="J19" s="15" t="e">
        <f t="shared" si="11"/>
        <v>#NUM!</v>
      </c>
    </row>
    <row r="20" spans="1:10">
      <c r="A20" s="14" t="e">
        <f>DATE('ENTRY FORM'!I29,'ENTRY FORM'!H29,'ENTRY FORM'!G29)</f>
        <v>#NUM!</v>
      </c>
      <c r="B20" s="21" t="e">
        <f t="shared" si="3"/>
        <v>#NUM!</v>
      </c>
      <c r="C20" s="21" t="e">
        <f t="shared" si="4"/>
        <v>#NUM!</v>
      </c>
      <c r="D20" s="21" t="e">
        <f t="shared" si="5"/>
        <v>#NUM!</v>
      </c>
      <c r="E20" s="15" t="e">
        <f t="shared" si="6"/>
        <v>#NUM!</v>
      </c>
      <c r="F20" s="15" t="e">
        <f t="shared" si="7"/>
        <v>#NUM!</v>
      </c>
      <c r="G20" s="15" t="e">
        <f t="shared" si="8"/>
        <v>#NUM!</v>
      </c>
      <c r="H20" s="21" t="e">
        <f t="shared" si="9"/>
        <v>#NUM!</v>
      </c>
      <c r="I20" s="15" t="e">
        <f t="shared" si="10"/>
        <v>#NUM!</v>
      </c>
      <c r="J20" s="15" t="e">
        <f t="shared" si="11"/>
        <v>#NUM!</v>
      </c>
    </row>
    <row r="21" spans="1:10">
      <c r="A21" s="14" t="e">
        <f>DATE('ENTRY FORM'!I30,'ENTRY FORM'!H30,'ENTRY FORM'!G30)</f>
        <v>#NUM!</v>
      </c>
      <c r="B21" s="21" t="e">
        <f t="shared" si="3"/>
        <v>#NUM!</v>
      </c>
      <c r="C21" s="21" t="e">
        <f t="shared" si="4"/>
        <v>#NUM!</v>
      </c>
      <c r="D21" s="21" t="e">
        <f t="shared" si="5"/>
        <v>#NUM!</v>
      </c>
      <c r="E21" s="15" t="e">
        <f t="shared" si="6"/>
        <v>#NUM!</v>
      </c>
      <c r="F21" s="15" t="e">
        <f t="shared" si="7"/>
        <v>#NUM!</v>
      </c>
      <c r="G21" s="15" t="e">
        <f t="shared" si="8"/>
        <v>#NUM!</v>
      </c>
      <c r="H21" s="21" t="e">
        <f t="shared" si="9"/>
        <v>#NUM!</v>
      </c>
      <c r="I21" s="15" t="e">
        <f t="shared" si="10"/>
        <v>#NUM!</v>
      </c>
      <c r="J21" s="15" t="e">
        <f t="shared" si="11"/>
        <v>#NUM!</v>
      </c>
    </row>
    <row r="22" spans="1:10">
      <c r="A22" s="14" t="e">
        <f>DATE('ENTRY FORM'!I31,'ENTRY FORM'!H31,'ENTRY FORM'!G31)</f>
        <v>#NUM!</v>
      </c>
      <c r="B22" s="21" t="e">
        <f t="shared" si="3"/>
        <v>#NUM!</v>
      </c>
      <c r="C22" s="21" t="e">
        <f t="shared" si="4"/>
        <v>#NUM!</v>
      </c>
      <c r="D22" s="21" t="e">
        <f t="shared" si="5"/>
        <v>#NUM!</v>
      </c>
      <c r="E22" s="15" t="e">
        <f t="shared" si="6"/>
        <v>#NUM!</v>
      </c>
      <c r="F22" s="15" t="e">
        <f t="shared" si="7"/>
        <v>#NUM!</v>
      </c>
      <c r="G22" s="15" t="e">
        <f t="shared" si="8"/>
        <v>#NUM!</v>
      </c>
      <c r="H22" s="21" t="e">
        <f t="shared" si="9"/>
        <v>#NUM!</v>
      </c>
      <c r="I22" s="15" t="e">
        <f t="shared" si="10"/>
        <v>#NUM!</v>
      </c>
      <c r="J22" s="15" t="e">
        <f t="shared" si="11"/>
        <v>#NUM!</v>
      </c>
    </row>
    <row r="23" spans="1:10">
      <c r="A23" s="14" t="e">
        <f>DATE('ENTRY FORM'!I32,'ENTRY FORM'!H32,'ENTRY FORM'!G32)</f>
        <v>#NUM!</v>
      </c>
      <c r="B23" s="21" t="e">
        <f t="shared" si="3"/>
        <v>#NUM!</v>
      </c>
      <c r="C23" s="21" t="e">
        <f t="shared" si="4"/>
        <v>#NUM!</v>
      </c>
      <c r="D23" s="21" t="e">
        <f t="shared" si="5"/>
        <v>#NUM!</v>
      </c>
      <c r="E23" s="15" t="e">
        <f t="shared" si="6"/>
        <v>#NUM!</v>
      </c>
      <c r="F23" s="15" t="e">
        <f t="shared" si="7"/>
        <v>#NUM!</v>
      </c>
      <c r="G23" s="15" t="e">
        <f t="shared" si="8"/>
        <v>#NUM!</v>
      </c>
      <c r="H23" s="21" t="e">
        <f t="shared" si="9"/>
        <v>#NUM!</v>
      </c>
      <c r="I23" s="15" t="e">
        <f t="shared" si="10"/>
        <v>#NUM!</v>
      </c>
      <c r="J23" s="15" t="e">
        <f t="shared" si="11"/>
        <v>#NUM!</v>
      </c>
    </row>
    <row r="24" spans="1:10">
      <c r="A24" s="14" t="e">
        <f>DATE('ENTRY FORM'!I33,'ENTRY FORM'!H33,'ENTRY FORM'!G33)</f>
        <v>#NUM!</v>
      </c>
      <c r="B24" s="21" t="e">
        <f t="shared" si="3"/>
        <v>#NUM!</v>
      </c>
      <c r="C24" s="21" t="e">
        <f t="shared" si="4"/>
        <v>#NUM!</v>
      </c>
      <c r="D24" s="21" t="e">
        <f t="shared" si="5"/>
        <v>#NUM!</v>
      </c>
      <c r="E24" s="15" t="e">
        <f t="shared" si="6"/>
        <v>#NUM!</v>
      </c>
      <c r="F24" s="15" t="e">
        <f t="shared" si="7"/>
        <v>#NUM!</v>
      </c>
      <c r="G24" s="15" t="e">
        <f t="shared" si="8"/>
        <v>#NUM!</v>
      </c>
      <c r="H24" s="21" t="e">
        <f t="shared" si="9"/>
        <v>#NUM!</v>
      </c>
      <c r="I24" s="15" t="e">
        <f t="shared" si="10"/>
        <v>#NUM!</v>
      </c>
      <c r="J24" s="15" t="e">
        <f t="shared" si="11"/>
        <v>#NUM!</v>
      </c>
    </row>
    <row r="25" spans="1:10">
      <c r="A25" s="14" t="e">
        <f>DATE('ENTRY FORM'!I34,'ENTRY FORM'!H34,'ENTRY FORM'!G34)</f>
        <v>#NUM!</v>
      </c>
      <c r="B25" s="21" t="e">
        <f t="shared" si="3"/>
        <v>#NUM!</v>
      </c>
      <c r="C25" s="21" t="e">
        <f t="shared" si="4"/>
        <v>#NUM!</v>
      </c>
      <c r="D25" s="21" t="e">
        <f t="shared" si="5"/>
        <v>#NUM!</v>
      </c>
      <c r="E25" s="15" t="e">
        <f t="shared" si="6"/>
        <v>#NUM!</v>
      </c>
      <c r="F25" s="15" t="e">
        <f t="shared" si="7"/>
        <v>#NUM!</v>
      </c>
      <c r="G25" s="15" t="e">
        <f t="shared" si="8"/>
        <v>#NUM!</v>
      </c>
      <c r="H25" s="21" t="e">
        <f t="shared" si="9"/>
        <v>#NUM!</v>
      </c>
      <c r="I25" s="15" t="e">
        <f t="shared" si="10"/>
        <v>#NUM!</v>
      </c>
      <c r="J25" s="15" t="e">
        <f t="shared" si="11"/>
        <v>#NUM!</v>
      </c>
    </row>
    <row r="26" spans="1:10">
      <c r="A26" s="14" t="e">
        <f>DATE('ENTRY FORM'!I35,'ENTRY FORM'!H35,'ENTRY FORM'!G35)</f>
        <v>#NUM!</v>
      </c>
      <c r="B26" s="21" t="e">
        <f t="shared" si="3"/>
        <v>#NUM!</v>
      </c>
      <c r="C26" s="21" t="e">
        <f t="shared" si="4"/>
        <v>#NUM!</v>
      </c>
      <c r="D26" s="21" t="e">
        <f t="shared" si="5"/>
        <v>#NUM!</v>
      </c>
      <c r="E26" s="15" t="e">
        <f t="shared" si="6"/>
        <v>#NUM!</v>
      </c>
      <c r="F26" s="15" t="e">
        <f t="shared" si="7"/>
        <v>#NUM!</v>
      </c>
      <c r="G26" s="15" t="e">
        <f t="shared" si="8"/>
        <v>#NUM!</v>
      </c>
      <c r="H26" s="21" t="e">
        <f t="shared" si="9"/>
        <v>#NUM!</v>
      </c>
      <c r="I26" s="15" t="e">
        <f t="shared" si="10"/>
        <v>#NUM!</v>
      </c>
      <c r="J26" s="15" t="e">
        <f t="shared" si="11"/>
        <v>#NUM!</v>
      </c>
    </row>
    <row r="27" spans="1:10">
      <c r="A27" s="14" t="e">
        <f>DATE('ENTRY FORM'!I36,'ENTRY FORM'!H36,'ENTRY FORM'!G36)</f>
        <v>#NUM!</v>
      </c>
      <c r="B27" s="21" t="e">
        <f t="shared" si="3"/>
        <v>#NUM!</v>
      </c>
      <c r="C27" s="21" t="e">
        <f t="shared" si="4"/>
        <v>#NUM!</v>
      </c>
      <c r="D27" s="21" t="e">
        <f t="shared" si="5"/>
        <v>#NUM!</v>
      </c>
      <c r="E27" s="15" t="e">
        <f t="shared" si="6"/>
        <v>#NUM!</v>
      </c>
      <c r="F27" s="15" t="e">
        <f t="shared" si="7"/>
        <v>#NUM!</v>
      </c>
      <c r="G27" s="15" t="e">
        <f t="shared" si="8"/>
        <v>#NUM!</v>
      </c>
      <c r="H27" s="21" t="e">
        <f t="shared" si="9"/>
        <v>#NUM!</v>
      </c>
      <c r="I27" s="15" t="e">
        <f t="shared" si="10"/>
        <v>#NUM!</v>
      </c>
      <c r="J27" s="15" t="e">
        <f t="shared" si="11"/>
        <v>#NUM!</v>
      </c>
    </row>
    <row r="28" spans="1:10">
      <c r="A28" s="14" t="e">
        <f>DATE('ENTRY FORM'!I37,'ENTRY FORM'!H37,'ENTRY FORM'!G37)</f>
        <v>#NUM!</v>
      </c>
      <c r="B28" s="21" t="e">
        <f t="shared" si="3"/>
        <v>#NUM!</v>
      </c>
      <c r="C28" s="21" t="e">
        <f t="shared" si="4"/>
        <v>#NUM!</v>
      </c>
      <c r="D28" s="21" t="e">
        <f t="shared" si="5"/>
        <v>#NUM!</v>
      </c>
      <c r="E28" s="15" t="e">
        <f t="shared" si="6"/>
        <v>#NUM!</v>
      </c>
      <c r="F28" s="15" t="e">
        <f t="shared" si="7"/>
        <v>#NUM!</v>
      </c>
      <c r="G28" s="15" t="e">
        <f t="shared" si="8"/>
        <v>#NUM!</v>
      </c>
      <c r="H28" s="21" t="e">
        <f t="shared" si="9"/>
        <v>#NUM!</v>
      </c>
      <c r="I28" s="15" t="e">
        <f t="shared" si="10"/>
        <v>#NUM!</v>
      </c>
      <c r="J28" s="15" t="e">
        <f t="shared" si="11"/>
        <v>#NUM!</v>
      </c>
    </row>
    <row r="29" spans="1:10">
      <c r="A29" s="14" t="e">
        <f>DATE('ENTRY FORM'!I38,'ENTRY FORM'!H38,'ENTRY FORM'!G38)</f>
        <v>#NUM!</v>
      </c>
      <c r="B29" s="21" t="e">
        <f t="shared" si="3"/>
        <v>#NUM!</v>
      </c>
      <c r="C29" s="21" t="e">
        <f t="shared" si="4"/>
        <v>#NUM!</v>
      </c>
      <c r="D29" s="21" t="e">
        <f t="shared" si="5"/>
        <v>#NUM!</v>
      </c>
      <c r="E29" s="15" t="e">
        <f t="shared" si="6"/>
        <v>#NUM!</v>
      </c>
      <c r="F29" s="15" t="e">
        <f t="shared" si="7"/>
        <v>#NUM!</v>
      </c>
      <c r="G29" s="15" t="e">
        <f t="shared" si="8"/>
        <v>#NUM!</v>
      </c>
      <c r="H29" s="21" t="e">
        <f t="shared" si="9"/>
        <v>#NUM!</v>
      </c>
      <c r="I29" s="15" t="e">
        <f t="shared" si="10"/>
        <v>#NUM!</v>
      </c>
      <c r="J29" s="15" t="e">
        <f t="shared" si="11"/>
        <v>#NUM!</v>
      </c>
    </row>
    <row r="30" spans="1:10">
      <c r="A30" s="14" t="e">
        <f>DATE('ENTRY FORM'!I39,'ENTRY FORM'!H39,'ENTRY FORM'!G39)</f>
        <v>#NUM!</v>
      </c>
      <c r="B30" s="21" t="e">
        <f t="shared" si="3"/>
        <v>#NUM!</v>
      </c>
      <c r="C30" s="21" t="e">
        <f t="shared" si="4"/>
        <v>#NUM!</v>
      </c>
      <c r="D30" s="21" t="e">
        <f t="shared" si="5"/>
        <v>#NUM!</v>
      </c>
      <c r="E30" s="15" t="e">
        <f t="shared" si="6"/>
        <v>#NUM!</v>
      </c>
      <c r="F30" s="15" t="e">
        <f t="shared" si="7"/>
        <v>#NUM!</v>
      </c>
      <c r="G30" s="15" t="e">
        <f t="shared" si="8"/>
        <v>#NUM!</v>
      </c>
      <c r="H30" s="21" t="e">
        <f t="shared" si="9"/>
        <v>#NUM!</v>
      </c>
      <c r="I30" s="15" t="e">
        <f t="shared" si="10"/>
        <v>#NUM!</v>
      </c>
      <c r="J30" s="15" t="e">
        <f t="shared" si="11"/>
        <v>#NUM!</v>
      </c>
    </row>
    <row r="31" spans="1:10">
      <c r="A31" s="14" t="e">
        <f>DATE('ENTRY FORM'!I40,'ENTRY FORM'!H40,'ENTRY FORM'!G40)</f>
        <v>#NUM!</v>
      </c>
      <c r="B31" s="21" t="e">
        <f t="shared" si="3"/>
        <v>#NUM!</v>
      </c>
      <c r="C31" s="21" t="e">
        <f t="shared" si="4"/>
        <v>#NUM!</v>
      </c>
      <c r="D31" s="21" t="e">
        <f t="shared" si="5"/>
        <v>#NUM!</v>
      </c>
      <c r="E31" s="15" t="e">
        <f t="shared" si="6"/>
        <v>#NUM!</v>
      </c>
      <c r="F31" s="15" t="e">
        <f t="shared" si="7"/>
        <v>#NUM!</v>
      </c>
      <c r="G31" s="15" t="e">
        <f t="shared" si="8"/>
        <v>#NUM!</v>
      </c>
      <c r="H31" s="21" t="e">
        <f t="shared" si="9"/>
        <v>#NUM!</v>
      </c>
      <c r="I31" s="15" t="e">
        <f t="shared" si="10"/>
        <v>#NUM!</v>
      </c>
      <c r="J31" s="15" t="e">
        <f t="shared" si="11"/>
        <v>#NUM!</v>
      </c>
    </row>
    <row r="32" spans="1:10">
      <c r="A32" s="14" t="e">
        <f>DATE('ENTRY FORM'!I41,'ENTRY FORM'!H41,'ENTRY FORM'!G41)</f>
        <v>#NUM!</v>
      </c>
      <c r="B32" s="21" t="e">
        <f t="shared" si="3"/>
        <v>#NUM!</v>
      </c>
      <c r="C32" s="21" t="e">
        <f t="shared" si="4"/>
        <v>#NUM!</v>
      </c>
      <c r="D32" s="21" t="e">
        <f t="shared" si="5"/>
        <v>#NUM!</v>
      </c>
      <c r="E32" s="15" t="e">
        <f t="shared" si="6"/>
        <v>#NUM!</v>
      </c>
      <c r="F32" s="15" t="e">
        <f t="shared" si="7"/>
        <v>#NUM!</v>
      </c>
      <c r="G32" s="15" t="e">
        <f t="shared" si="8"/>
        <v>#NUM!</v>
      </c>
      <c r="H32" s="21" t="e">
        <f t="shared" si="9"/>
        <v>#NUM!</v>
      </c>
      <c r="I32" s="15" t="e">
        <f t="shared" si="10"/>
        <v>#NUM!</v>
      </c>
      <c r="J32" s="15" t="e">
        <f t="shared" si="11"/>
        <v>#NUM!</v>
      </c>
    </row>
    <row r="33" spans="1:10">
      <c r="A33" s="14" t="e">
        <f>DATE('ENTRY FORM'!I42,'ENTRY FORM'!H42,'ENTRY FORM'!G42)</f>
        <v>#NUM!</v>
      </c>
      <c r="B33" s="21" t="e">
        <f t="shared" si="3"/>
        <v>#NUM!</v>
      </c>
      <c r="C33" s="21" t="e">
        <f t="shared" si="4"/>
        <v>#NUM!</v>
      </c>
      <c r="D33" s="21" t="e">
        <f t="shared" si="5"/>
        <v>#NUM!</v>
      </c>
      <c r="E33" s="15" t="e">
        <f t="shared" si="6"/>
        <v>#NUM!</v>
      </c>
      <c r="F33" s="15" t="e">
        <f t="shared" si="7"/>
        <v>#NUM!</v>
      </c>
      <c r="G33" s="15" t="e">
        <f t="shared" si="8"/>
        <v>#NUM!</v>
      </c>
      <c r="H33" s="21" t="e">
        <f t="shared" si="9"/>
        <v>#NUM!</v>
      </c>
      <c r="I33" s="15" t="e">
        <f t="shared" si="10"/>
        <v>#NUM!</v>
      </c>
      <c r="J33" s="15" t="e">
        <f t="shared" si="11"/>
        <v>#NUM!</v>
      </c>
    </row>
    <row r="34" spans="1:10">
      <c r="A34" s="14" t="e">
        <f>DATE('ENTRY FORM'!I43,'ENTRY FORM'!H43,'ENTRY FORM'!G43)</f>
        <v>#NUM!</v>
      </c>
      <c r="B34" s="21" t="e">
        <f t="shared" si="3"/>
        <v>#NUM!</v>
      </c>
      <c r="C34" s="21" t="e">
        <f t="shared" si="4"/>
        <v>#NUM!</v>
      </c>
      <c r="D34" s="21" t="e">
        <f t="shared" si="5"/>
        <v>#NUM!</v>
      </c>
      <c r="E34" s="15" t="e">
        <f t="shared" si="6"/>
        <v>#NUM!</v>
      </c>
      <c r="F34" s="15" t="e">
        <f t="shared" si="7"/>
        <v>#NUM!</v>
      </c>
      <c r="G34" s="15" t="e">
        <f t="shared" si="8"/>
        <v>#NUM!</v>
      </c>
      <c r="H34" s="21" t="e">
        <f t="shared" si="9"/>
        <v>#NUM!</v>
      </c>
      <c r="I34" s="15" t="e">
        <f t="shared" si="10"/>
        <v>#NUM!</v>
      </c>
      <c r="J34" s="15" t="e">
        <f t="shared" si="11"/>
        <v>#NUM!</v>
      </c>
    </row>
    <row r="35" spans="1:10">
      <c r="A35" s="14" t="e">
        <f>DATE('ENTRY FORM'!I44,'ENTRY FORM'!H44,'ENTRY FORM'!G44)</f>
        <v>#NUM!</v>
      </c>
      <c r="B35" s="21" t="e">
        <f t="shared" si="3"/>
        <v>#NUM!</v>
      </c>
      <c r="C35" s="21" t="e">
        <f t="shared" si="4"/>
        <v>#NUM!</v>
      </c>
      <c r="D35" s="21" t="e">
        <f t="shared" si="5"/>
        <v>#NUM!</v>
      </c>
      <c r="E35" s="15" t="e">
        <f t="shared" si="6"/>
        <v>#NUM!</v>
      </c>
      <c r="F35" s="15" t="e">
        <f t="shared" si="7"/>
        <v>#NUM!</v>
      </c>
      <c r="G35" s="15" t="e">
        <f t="shared" si="8"/>
        <v>#NUM!</v>
      </c>
      <c r="H35" s="21" t="e">
        <f t="shared" si="9"/>
        <v>#NUM!</v>
      </c>
      <c r="I35" s="15" t="e">
        <f t="shared" si="10"/>
        <v>#NUM!</v>
      </c>
      <c r="J35" s="15" t="e">
        <f t="shared" si="11"/>
        <v>#NUM!</v>
      </c>
    </row>
    <row r="36" spans="1:10">
      <c r="A36" s="14" t="e">
        <f>DATE('ENTRY FORM'!I45,'ENTRY FORM'!H45,'ENTRY FORM'!G45)</f>
        <v>#NUM!</v>
      </c>
      <c r="B36" s="21" t="e">
        <f t="shared" si="3"/>
        <v>#NUM!</v>
      </c>
      <c r="C36" s="21" t="e">
        <f t="shared" si="4"/>
        <v>#NUM!</v>
      </c>
      <c r="D36" s="21" t="e">
        <f t="shared" si="5"/>
        <v>#NUM!</v>
      </c>
      <c r="E36" s="15" t="e">
        <f t="shared" si="6"/>
        <v>#NUM!</v>
      </c>
      <c r="F36" s="15" t="e">
        <f t="shared" si="7"/>
        <v>#NUM!</v>
      </c>
      <c r="G36" s="15" t="e">
        <f t="shared" si="8"/>
        <v>#NUM!</v>
      </c>
      <c r="H36" s="21" t="e">
        <f t="shared" si="9"/>
        <v>#NUM!</v>
      </c>
      <c r="I36" s="15" t="e">
        <f t="shared" si="10"/>
        <v>#NUM!</v>
      </c>
      <c r="J36" s="15" t="e">
        <f t="shared" si="11"/>
        <v>#NUM!</v>
      </c>
    </row>
    <row r="37" spans="1:10">
      <c r="A37" s="14" t="e">
        <f>DATE('ENTRY FORM'!I46,'ENTRY FORM'!H46,'ENTRY FORM'!G46)</f>
        <v>#NUM!</v>
      </c>
      <c r="B37" s="21" t="e">
        <f t="shared" si="3"/>
        <v>#NUM!</v>
      </c>
      <c r="C37" s="21" t="e">
        <f t="shared" si="4"/>
        <v>#NUM!</v>
      </c>
      <c r="D37" s="21" t="e">
        <f t="shared" si="5"/>
        <v>#NUM!</v>
      </c>
      <c r="E37" s="15" t="e">
        <f t="shared" si="6"/>
        <v>#NUM!</v>
      </c>
      <c r="F37" s="15" t="e">
        <f t="shared" si="7"/>
        <v>#NUM!</v>
      </c>
      <c r="G37" s="15" t="e">
        <f t="shared" si="8"/>
        <v>#NUM!</v>
      </c>
      <c r="H37" s="21" t="e">
        <f t="shared" si="9"/>
        <v>#NUM!</v>
      </c>
      <c r="I37" s="15" t="e">
        <f t="shared" si="10"/>
        <v>#NUM!</v>
      </c>
      <c r="J37" s="15" t="e">
        <f t="shared" si="11"/>
        <v>#NUM!</v>
      </c>
    </row>
    <row r="38" spans="1:10">
      <c r="A38" s="14" t="e">
        <f>DATE('ENTRY FORM'!I47,'ENTRY FORM'!H47,'ENTRY FORM'!G47)</f>
        <v>#NUM!</v>
      </c>
      <c r="B38" s="21" t="e">
        <f t="shared" si="3"/>
        <v>#NUM!</v>
      </c>
      <c r="C38" s="21" t="e">
        <f t="shared" si="4"/>
        <v>#NUM!</v>
      </c>
      <c r="D38" s="21" t="e">
        <f t="shared" si="5"/>
        <v>#NUM!</v>
      </c>
      <c r="E38" s="15" t="e">
        <f t="shared" si="6"/>
        <v>#NUM!</v>
      </c>
      <c r="F38" s="15" t="e">
        <f t="shared" si="7"/>
        <v>#NUM!</v>
      </c>
      <c r="G38" s="15" t="e">
        <f t="shared" si="8"/>
        <v>#NUM!</v>
      </c>
      <c r="H38" s="21" t="e">
        <f t="shared" si="9"/>
        <v>#NUM!</v>
      </c>
      <c r="I38" s="15" t="e">
        <f t="shared" si="10"/>
        <v>#NUM!</v>
      </c>
      <c r="J38" s="15" t="e">
        <f t="shared" si="11"/>
        <v>#NUM!</v>
      </c>
    </row>
    <row r="39" spans="1:10">
      <c r="A39" s="14" t="e">
        <f>DATE('ENTRY FORM'!I48,'ENTRY FORM'!H48,'ENTRY FORM'!G48)</f>
        <v>#NUM!</v>
      </c>
      <c r="B39" s="21" t="e">
        <f t="shared" si="3"/>
        <v>#NUM!</v>
      </c>
      <c r="C39" s="21" t="e">
        <f t="shared" si="4"/>
        <v>#NUM!</v>
      </c>
      <c r="D39" s="21" t="e">
        <f t="shared" si="5"/>
        <v>#NUM!</v>
      </c>
      <c r="E39" s="15" t="e">
        <f t="shared" si="6"/>
        <v>#NUM!</v>
      </c>
      <c r="F39" s="15" t="e">
        <f t="shared" si="7"/>
        <v>#NUM!</v>
      </c>
      <c r="G39" s="15" t="e">
        <f t="shared" si="8"/>
        <v>#NUM!</v>
      </c>
      <c r="H39" s="21" t="e">
        <f t="shared" si="9"/>
        <v>#NUM!</v>
      </c>
      <c r="I39" s="15" t="e">
        <f t="shared" si="10"/>
        <v>#NUM!</v>
      </c>
      <c r="J39" s="15" t="e">
        <f t="shared" si="11"/>
        <v>#NUM!</v>
      </c>
    </row>
    <row r="40" spans="1:10">
      <c r="A40" s="14" t="e">
        <f>DATE('ENTRY FORM'!I49,'ENTRY FORM'!H49,'ENTRY FORM'!G49)</f>
        <v>#NUM!</v>
      </c>
      <c r="B40" s="21" t="e">
        <f t="shared" si="3"/>
        <v>#NUM!</v>
      </c>
      <c r="C40" s="21" t="e">
        <f t="shared" si="4"/>
        <v>#NUM!</v>
      </c>
      <c r="D40" s="21" t="e">
        <f t="shared" si="5"/>
        <v>#NUM!</v>
      </c>
      <c r="E40" s="15" t="e">
        <f t="shared" si="6"/>
        <v>#NUM!</v>
      </c>
      <c r="F40" s="15" t="e">
        <f t="shared" si="7"/>
        <v>#NUM!</v>
      </c>
      <c r="G40" s="15" t="e">
        <f t="shared" si="8"/>
        <v>#NUM!</v>
      </c>
      <c r="H40" s="21" t="e">
        <f t="shared" si="9"/>
        <v>#NUM!</v>
      </c>
      <c r="I40" s="15" t="e">
        <f t="shared" si="10"/>
        <v>#NUM!</v>
      </c>
      <c r="J40" s="15" t="e">
        <f t="shared" si="11"/>
        <v>#NUM!</v>
      </c>
    </row>
    <row r="41" spans="1:10">
      <c r="A41" s="14" t="e">
        <f>DATE('ENTRY FORM'!I50,'ENTRY FORM'!H50,'ENTRY FORM'!G50)</f>
        <v>#NUM!</v>
      </c>
      <c r="B41" s="21" t="e">
        <f t="shared" si="3"/>
        <v>#NUM!</v>
      </c>
      <c r="C41" s="21" t="e">
        <f t="shared" si="4"/>
        <v>#NUM!</v>
      </c>
      <c r="D41" s="21" t="e">
        <f t="shared" si="5"/>
        <v>#NUM!</v>
      </c>
      <c r="E41" s="15" t="e">
        <f t="shared" si="6"/>
        <v>#NUM!</v>
      </c>
      <c r="F41" s="15" t="e">
        <f t="shared" si="7"/>
        <v>#NUM!</v>
      </c>
      <c r="G41" s="15" t="e">
        <f t="shared" si="8"/>
        <v>#NUM!</v>
      </c>
      <c r="H41" s="21" t="e">
        <f t="shared" si="9"/>
        <v>#NUM!</v>
      </c>
      <c r="I41" s="15" t="e">
        <f t="shared" si="10"/>
        <v>#NUM!</v>
      </c>
      <c r="J41" s="15" t="e">
        <f t="shared" si="11"/>
        <v>#NUM!</v>
      </c>
    </row>
    <row r="42" spans="1:10">
      <c r="A42" s="14" t="e">
        <f>DATE('ENTRY FORM'!I51,'ENTRY FORM'!H51,'ENTRY FORM'!G51)</f>
        <v>#NUM!</v>
      </c>
      <c r="B42" s="21" t="e">
        <f t="shared" si="3"/>
        <v>#NUM!</v>
      </c>
      <c r="C42" s="21" t="e">
        <f t="shared" si="4"/>
        <v>#NUM!</v>
      </c>
      <c r="D42" s="21" t="e">
        <f t="shared" si="5"/>
        <v>#NUM!</v>
      </c>
      <c r="E42" s="15" t="e">
        <f t="shared" si="6"/>
        <v>#NUM!</v>
      </c>
      <c r="F42" s="15" t="e">
        <f t="shared" si="7"/>
        <v>#NUM!</v>
      </c>
      <c r="G42" s="15" t="e">
        <f t="shared" si="8"/>
        <v>#NUM!</v>
      </c>
      <c r="H42" s="21" t="e">
        <f t="shared" si="9"/>
        <v>#NUM!</v>
      </c>
      <c r="I42" s="15" t="e">
        <f t="shared" si="10"/>
        <v>#NUM!</v>
      </c>
      <c r="J42" s="15" t="e">
        <f t="shared" si="11"/>
        <v>#NUM!</v>
      </c>
    </row>
    <row r="43" spans="1:10">
      <c r="A43" s="14" t="e">
        <f>DATE('ENTRY FORM'!I52,'ENTRY FORM'!H52,'ENTRY FORM'!G52)</f>
        <v>#NUM!</v>
      </c>
      <c r="B43" s="21" t="e">
        <f t="shared" si="3"/>
        <v>#NUM!</v>
      </c>
      <c r="C43" s="21" t="e">
        <f t="shared" si="4"/>
        <v>#NUM!</v>
      </c>
      <c r="D43" s="21" t="e">
        <f t="shared" si="5"/>
        <v>#NUM!</v>
      </c>
      <c r="E43" s="15" t="e">
        <f t="shared" si="6"/>
        <v>#NUM!</v>
      </c>
      <c r="F43" s="15" t="e">
        <f t="shared" si="7"/>
        <v>#NUM!</v>
      </c>
      <c r="G43" s="15" t="e">
        <f t="shared" si="8"/>
        <v>#NUM!</v>
      </c>
      <c r="H43" s="21" t="e">
        <f t="shared" si="9"/>
        <v>#NUM!</v>
      </c>
      <c r="I43" s="15" t="e">
        <f t="shared" si="10"/>
        <v>#NUM!</v>
      </c>
      <c r="J43" s="15" t="e">
        <f t="shared" si="11"/>
        <v>#NUM!</v>
      </c>
    </row>
    <row r="44" spans="1:10">
      <c r="A44" s="14" t="e">
        <f>DATE('ENTRY FORM'!I53,'ENTRY FORM'!H53,'ENTRY FORM'!G53)</f>
        <v>#NUM!</v>
      </c>
      <c r="B44" s="21" t="e">
        <f t="shared" si="3"/>
        <v>#NUM!</v>
      </c>
      <c r="C44" s="21" t="e">
        <f t="shared" si="4"/>
        <v>#NUM!</v>
      </c>
      <c r="D44" s="21" t="e">
        <f t="shared" si="5"/>
        <v>#NUM!</v>
      </c>
      <c r="E44" s="15" t="e">
        <f t="shared" si="6"/>
        <v>#NUM!</v>
      </c>
      <c r="F44" s="15" t="e">
        <f t="shared" si="7"/>
        <v>#NUM!</v>
      </c>
      <c r="G44" s="15" t="e">
        <f t="shared" si="8"/>
        <v>#NUM!</v>
      </c>
      <c r="H44" s="21" t="e">
        <f t="shared" si="9"/>
        <v>#NUM!</v>
      </c>
      <c r="I44" s="15" t="e">
        <f t="shared" si="10"/>
        <v>#NUM!</v>
      </c>
      <c r="J44" s="15" t="e">
        <f t="shared" si="11"/>
        <v>#NUM!</v>
      </c>
    </row>
    <row r="45" spans="1:10">
      <c r="A45" s="14" t="e">
        <f>DATE('ENTRY FORM'!I54,'ENTRY FORM'!H54,'ENTRY FORM'!G54)</f>
        <v>#NUM!</v>
      </c>
      <c r="B45" s="21" t="e">
        <f t="shared" si="3"/>
        <v>#NUM!</v>
      </c>
      <c r="C45" s="21" t="e">
        <f t="shared" si="4"/>
        <v>#NUM!</v>
      </c>
      <c r="D45" s="21" t="e">
        <f t="shared" si="5"/>
        <v>#NUM!</v>
      </c>
      <c r="E45" s="15" t="e">
        <f t="shared" si="6"/>
        <v>#NUM!</v>
      </c>
      <c r="F45" s="15" t="e">
        <f t="shared" si="7"/>
        <v>#NUM!</v>
      </c>
      <c r="G45" s="15" t="e">
        <f t="shared" si="8"/>
        <v>#NUM!</v>
      </c>
      <c r="H45" s="21" t="e">
        <f t="shared" si="9"/>
        <v>#NUM!</v>
      </c>
      <c r="I45" s="15" t="e">
        <f t="shared" si="10"/>
        <v>#NUM!</v>
      </c>
      <c r="J45" s="15" t="e">
        <f t="shared" si="11"/>
        <v>#NUM!</v>
      </c>
    </row>
    <row r="46" spans="1:10">
      <c r="A46" s="14" t="e">
        <f>DATE('ENTRY FORM'!I55,'ENTRY FORM'!H55,'ENTRY FORM'!G55)</f>
        <v>#NUM!</v>
      </c>
      <c r="B46" s="21" t="e">
        <f t="shared" si="3"/>
        <v>#NUM!</v>
      </c>
      <c r="C46" s="21" t="e">
        <f t="shared" si="4"/>
        <v>#NUM!</v>
      </c>
      <c r="D46" s="21" t="e">
        <f t="shared" si="5"/>
        <v>#NUM!</v>
      </c>
      <c r="E46" s="15" t="e">
        <f t="shared" si="6"/>
        <v>#NUM!</v>
      </c>
      <c r="F46" s="15" t="e">
        <f t="shared" si="7"/>
        <v>#NUM!</v>
      </c>
      <c r="G46" s="15" t="e">
        <f t="shared" si="8"/>
        <v>#NUM!</v>
      </c>
      <c r="H46" s="21" t="e">
        <f t="shared" si="9"/>
        <v>#NUM!</v>
      </c>
      <c r="I46" s="15" t="e">
        <f t="shared" si="10"/>
        <v>#NUM!</v>
      </c>
      <c r="J46" s="15" t="e">
        <f t="shared" si="11"/>
        <v>#NUM!</v>
      </c>
    </row>
    <row r="47" spans="1:10">
      <c r="A47" s="14" t="e">
        <f>DATE('ENTRY FORM'!I56,'ENTRY FORM'!H56,'ENTRY FORM'!G56)</f>
        <v>#NUM!</v>
      </c>
      <c r="B47" s="21" t="e">
        <f t="shared" si="3"/>
        <v>#NUM!</v>
      </c>
      <c r="C47" s="21" t="e">
        <f t="shared" si="4"/>
        <v>#NUM!</v>
      </c>
      <c r="D47" s="21" t="e">
        <f t="shared" si="5"/>
        <v>#NUM!</v>
      </c>
      <c r="E47" s="15" t="e">
        <f t="shared" si="6"/>
        <v>#NUM!</v>
      </c>
      <c r="F47" s="15" t="e">
        <f t="shared" si="7"/>
        <v>#NUM!</v>
      </c>
      <c r="G47" s="15" t="e">
        <f t="shared" si="8"/>
        <v>#NUM!</v>
      </c>
      <c r="H47" s="21" t="e">
        <f t="shared" si="9"/>
        <v>#NUM!</v>
      </c>
      <c r="I47" s="15" t="e">
        <f t="shared" si="10"/>
        <v>#NUM!</v>
      </c>
      <c r="J47" s="15" t="e">
        <f t="shared" si="11"/>
        <v>#NUM!</v>
      </c>
    </row>
    <row r="48" spans="1:10">
      <c r="A48" s="14" t="e">
        <f>DATE('ENTRY FORM'!I57,'ENTRY FORM'!H57,'ENTRY FORM'!G57)</f>
        <v>#NUM!</v>
      </c>
      <c r="B48" s="21" t="e">
        <f t="shared" si="3"/>
        <v>#NUM!</v>
      </c>
      <c r="C48" s="21" t="e">
        <f t="shared" si="4"/>
        <v>#NUM!</v>
      </c>
      <c r="D48" s="21" t="e">
        <f t="shared" si="5"/>
        <v>#NUM!</v>
      </c>
      <c r="E48" s="15" t="e">
        <f t="shared" si="6"/>
        <v>#NUM!</v>
      </c>
      <c r="F48" s="15" t="e">
        <f t="shared" si="7"/>
        <v>#NUM!</v>
      </c>
      <c r="G48" s="15" t="e">
        <f t="shared" si="8"/>
        <v>#NUM!</v>
      </c>
      <c r="H48" s="21" t="e">
        <f t="shared" si="9"/>
        <v>#NUM!</v>
      </c>
      <c r="I48" s="15" t="e">
        <f t="shared" si="10"/>
        <v>#NUM!</v>
      </c>
      <c r="J48" s="15" t="e">
        <f t="shared" si="11"/>
        <v>#NUM!</v>
      </c>
    </row>
    <row r="49" spans="1:10">
      <c r="A49" s="14" t="e">
        <f>DATE('ENTRY FORM'!I58,'ENTRY FORM'!H58,'ENTRY FORM'!G58)</f>
        <v>#NUM!</v>
      </c>
      <c r="B49" s="21" t="e">
        <f t="shared" si="3"/>
        <v>#NUM!</v>
      </c>
      <c r="C49" s="21" t="e">
        <f t="shared" si="4"/>
        <v>#NUM!</v>
      </c>
      <c r="D49" s="21" t="e">
        <f t="shared" si="5"/>
        <v>#NUM!</v>
      </c>
      <c r="E49" s="15" t="e">
        <f t="shared" si="6"/>
        <v>#NUM!</v>
      </c>
      <c r="F49" s="15" t="e">
        <f t="shared" si="7"/>
        <v>#NUM!</v>
      </c>
      <c r="G49" s="15" t="e">
        <f t="shared" si="8"/>
        <v>#NUM!</v>
      </c>
      <c r="H49" s="21" t="e">
        <f t="shared" si="9"/>
        <v>#NUM!</v>
      </c>
      <c r="I49" s="15" t="e">
        <f t="shared" si="10"/>
        <v>#NUM!</v>
      </c>
      <c r="J49" s="15" t="e">
        <f t="shared" si="11"/>
        <v>#NUM!</v>
      </c>
    </row>
    <row r="50" spans="1:10">
      <c r="A50" s="14" t="e">
        <f>DATE('ENTRY FORM'!I59,'ENTRY FORM'!H59,'ENTRY FORM'!G59)</f>
        <v>#NUM!</v>
      </c>
      <c r="B50" s="21" t="e">
        <f t="shared" si="3"/>
        <v>#NUM!</v>
      </c>
      <c r="C50" s="21" t="e">
        <f t="shared" si="4"/>
        <v>#NUM!</v>
      </c>
      <c r="D50" s="21" t="e">
        <f t="shared" si="5"/>
        <v>#NUM!</v>
      </c>
      <c r="E50" s="15" t="e">
        <f t="shared" si="6"/>
        <v>#NUM!</v>
      </c>
      <c r="F50" s="15" t="e">
        <f t="shared" si="7"/>
        <v>#NUM!</v>
      </c>
      <c r="G50" s="15" t="e">
        <f t="shared" si="8"/>
        <v>#NUM!</v>
      </c>
      <c r="H50" s="21" t="e">
        <f t="shared" si="9"/>
        <v>#NUM!</v>
      </c>
      <c r="I50" s="15" t="e">
        <f t="shared" si="10"/>
        <v>#NUM!</v>
      </c>
      <c r="J50" s="15" t="e">
        <f t="shared" si="11"/>
        <v>#NUM!</v>
      </c>
    </row>
    <row r="51" spans="1:10">
      <c r="A51" s="14" t="e">
        <f>DATE('ENTRY FORM'!I60,'ENTRY FORM'!H60,'ENTRY FORM'!G60)</f>
        <v>#NUM!</v>
      </c>
      <c r="B51" s="21" t="e">
        <f t="shared" si="3"/>
        <v>#NUM!</v>
      </c>
      <c r="C51" s="21" t="e">
        <f t="shared" si="4"/>
        <v>#NUM!</v>
      </c>
      <c r="D51" s="21" t="e">
        <f t="shared" si="5"/>
        <v>#NUM!</v>
      </c>
      <c r="E51" s="15" t="e">
        <f t="shared" si="6"/>
        <v>#NUM!</v>
      </c>
      <c r="F51" s="15" t="e">
        <f t="shared" si="7"/>
        <v>#NUM!</v>
      </c>
      <c r="G51" s="15" t="e">
        <f t="shared" si="8"/>
        <v>#NUM!</v>
      </c>
      <c r="H51" s="21" t="e">
        <f t="shared" si="9"/>
        <v>#NUM!</v>
      </c>
      <c r="I51" s="15" t="e">
        <f t="shared" si="10"/>
        <v>#NUM!</v>
      </c>
      <c r="J51" s="15" t="e">
        <f t="shared" si="11"/>
        <v>#NUM!</v>
      </c>
    </row>
    <row r="52" spans="1:10">
      <c r="A52" s="14" t="e">
        <f>DATE('ENTRY FORM'!I61,'ENTRY FORM'!H61,'ENTRY FORM'!G61)</f>
        <v>#NUM!</v>
      </c>
      <c r="B52" s="21" t="e">
        <f t="shared" si="3"/>
        <v>#NUM!</v>
      </c>
      <c r="C52" s="21" t="e">
        <f t="shared" si="4"/>
        <v>#NUM!</v>
      </c>
      <c r="D52" s="21" t="e">
        <f t="shared" si="5"/>
        <v>#NUM!</v>
      </c>
      <c r="E52" s="15" t="e">
        <f t="shared" si="6"/>
        <v>#NUM!</v>
      </c>
      <c r="F52" s="15" t="e">
        <f t="shared" si="7"/>
        <v>#NUM!</v>
      </c>
      <c r="G52" s="15" t="e">
        <f t="shared" si="8"/>
        <v>#NUM!</v>
      </c>
      <c r="H52" s="21" t="e">
        <f t="shared" si="9"/>
        <v>#NUM!</v>
      </c>
      <c r="I52" s="15" t="e">
        <f t="shared" si="10"/>
        <v>#NUM!</v>
      </c>
      <c r="J52" s="15" t="e">
        <f t="shared" si="11"/>
        <v>#NUM!</v>
      </c>
    </row>
    <row r="53" spans="1:10">
      <c r="A53" s="14" t="e">
        <f>DATE('ENTRY FORM'!I62,'ENTRY FORM'!H62,'ENTRY FORM'!G62)</f>
        <v>#NUM!</v>
      </c>
      <c r="B53" s="21" t="e">
        <f t="shared" si="3"/>
        <v>#NUM!</v>
      </c>
      <c r="C53" s="21" t="e">
        <f t="shared" si="4"/>
        <v>#NUM!</v>
      </c>
      <c r="D53" s="21" t="e">
        <f t="shared" si="5"/>
        <v>#NUM!</v>
      </c>
      <c r="E53" s="15" t="e">
        <f t="shared" si="6"/>
        <v>#NUM!</v>
      </c>
      <c r="F53" s="15" t="e">
        <f t="shared" si="7"/>
        <v>#NUM!</v>
      </c>
      <c r="G53" s="15" t="e">
        <f t="shared" si="8"/>
        <v>#NUM!</v>
      </c>
      <c r="H53" s="21" t="e">
        <f t="shared" si="9"/>
        <v>#NUM!</v>
      </c>
      <c r="I53" s="15" t="e">
        <f t="shared" si="10"/>
        <v>#NUM!</v>
      </c>
      <c r="J53" s="15" t="e">
        <f t="shared" si="11"/>
        <v>#NUM!</v>
      </c>
    </row>
    <row r="54" spans="1:10">
      <c r="A54" s="14" t="e">
        <f>DATE('ENTRY FORM'!I63,'ENTRY FORM'!H63,'ENTRY FORM'!G63)</f>
        <v>#NUM!</v>
      </c>
      <c r="B54" s="21" t="e">
        <f t="shared" si="3"/>
        <v>#NUM!</v>
      </c>
      <c r="C54" s="21" t="e">
        <f t="shared" si="4"/>
        <v>#NUM!</v>
      </c>
      <c r="D54" s="21" t="e">
        <f t="shared" si="5"/>
        <v>#NUM!</v>
      </c>
      <c r="E54" s="15" t="e">
        <f t="shared" si="6"/>
        <v>#NUM!</v>
      </c>
      <c r="F54" s="15" t="e">
        <f t="shared" si="7"/>
        <v>#NUM!</v>
      </c>
      <c r="G54" s="15" t="e">
        <f t="shared" si="8"/>
        <v>#NUM!</v>
      </c>
      <c r="H54" s="21" t="e">
        <f t="shared" si="9"/>
        <v>#NUM!</v>
      </c>
      <c r="I54" s="15" t="e">
        <f t="shared" si="10"/>
        <v>#NUM!</v>
      </c>
      <c r="J54" s="15" t="e">
        <f t="shared" si="11"/>
        <v>#NUM!</v>
      </c>
    </row>
    <row r="55" spans="1:10">
      <c r="A55" s="14" t="e">
        <f>DATE('ENTRY FORM'!I64,'ENTRY FORM'!H64,'ENTRY FORM'!G64)</f>
        <v>#NUM!</v>
      </c>
      <c r="B55" s="21" t="e">
        <f t="shared" si="3"/>
        <v>#NUM!</v>
      </c>
      <c r="C55" s="21" t="e">
        <f t="shared" si="4"/>
        <v>#NUM!</v>
      </c>
      <c r="D55" s="21" t="e">
        <f t="shared" si="5"/>
        <v>#NUM!</v>
      </c>
      <c r="E55" s="15" t="e">
        <f t="shared" si="6"/>
        <v>#NUM!</v>
      </c>
      <c r="F55" s="15" t="e">
        <f t="shared" si="7"/>
        <v>#NUM!</v>
      </c>
      <c r="G55" s="15" t="e">
        <f t="shared" si="8"/>
        <v>#NUM!</v>
      </c>
      <c r="H55" s="21" t="e">
        <f t="shared" si="9"/>
        <v>#NUM!</v>
      </c>
      <c r="I55" s="15" t="e">
        <f t="shared" si="10"/>
        <v>#NUM!</v>
      </c>
      <c r="J55" s="15" t="e">
        <f t="shared" si="11"/>
        <v>#NUM!</v>
      </c>
    </row>
    <row r="56" spans="1:10">
      <c r="A56" s="14" t="e">
        <f>DATE('ENTRY FORM'!I65,'ENTRY FORM'!H65,'ENTRY FORM'!G65)</f>
        <v>#NUM!</v>
      </c>
      <c r="B56" s="21" t="e">
        <f t="shared" si="3"/>
        <v>#NUM!</v>
      </c>
      <c r="C56" s="21" t="e">
        <f t="shared" si="4"/>
        <v>#NUM!</v>
      </c>
      <c r="D56" s="21" t="e">
        <f t="shared" si="5"/>
        <v>#NUM!</v>
      </c>
      <c r="E56" s="15" t="e">
        <f t="shared" si="6"/>
        <v>#NUM!</v>
      </c>
      <c r="F56" s="15" t="e">
        <f t="shared" si="7"/>
        <v>#NUM!</v>
      </c>
      <c r="G56" s="15" t="e">
        <f t="shared" si="8"/>
        <v>#NUM!</v>
      </c>
      <c r="H56" s="21" t="e">
        <f t="shared" si="9"/>
        <v>#NUM!</v>
      </c>
      <c r="I56" s="15" t="e">
        <f t="shared" si="10"/>
        <v>#NUM!</v>
      </c>
      <c r="J56" s="15" t="e">
        <f t="shared" si="11"/>
        <v>#NUM!</v>
      </c>
    </row>
    <row r="57" spans="1:10">
      <c r="A57" s="14" t="e">
        <f>DATE('ENTRY FORM'!I66,'ENTRY FORM'!H66,'ENTRY FORM'!G66)</f>
        <v>#NUM!</v>
      </c>
      <c r="B57" s="21" t="e">
        <f t="shared" si="3"/>
        <v>#NUM!</v>
      </c>
      <c r="C57" s="21" t="e">
        <f t="shared" si="4"/>
        <v>#NUM!</v>
      </c>
      <c r="D57" s="21" t="e">
        <f t="shared" si="5"/>
        <v>#NUM!</v>
      </c>
      <c r="E57" s="15" t="e">
        <f t="shared" si="6"/>
        <v>#NUM!</v>
      </c>
      <c r="F57" s="15" t="e">
        <f t="shared" si="7"/>
        <v>#NUM!</v>
      </c>
      <c r="G57" s="15" t="e">
        <f t="shared" si="8"/>
        <v>#NUM!</v>
      </c>
      <c r="H57" s="21" t="e">
        <f t="shared" si="9"/>
        <v>#NUM!</v>
      </c>
      <c r="I57" s="15" t="e">
        <f t="shared" si="10"/>
        <v>#NUM!</v>
      </c>
      <c r="J57" s="15" t="e">
        <f t="shared" si="11"/>
        <v>#NUM!</v>
      </c>
    </row>
    <row r="58" spans="1:10">
      <c r="A58" s="14" t="e">
        <f>DATE('ENTRY FORM'!I67,'ENTRY FORM'!H67,'ENTRY FORM'!G67)</f>
        <v>#NUM!</v>
      </c>
      <c r="B58" s="21" t="e">
        <f t="shared" si="3"/>
        <v>#NUM!</v>
      </c>
      <c r="C58" s="21" t="e">
        <f t="shared" si="4"/>
        <v>#NUM!</v>
      </c>
      <c r="D58" s="21" t="e">
        <f t="shared" si="5"/>
        <v>#NUM!</v>
      </c>
      <c r="E58" s="15" t="e">
        <f t="shared" si="6"/>
        <v>#NUM!</v>
      </c>
      <c r="F58" s="15" t="e">
        <f t="shared" si="7"/>
        <v>#NUM!</v>
      </c>
      <c r="G58" s="15" t="e">
        <f t="shared" si="8"/>
        <v>#NUM!</v>
      </c>
      <c r="H58" s="21" t="e">
        <f t="shared" si="9"/>
        <v>#NUM!</v>
      </c>
      <c r="I58" s="15" t="e">
        <f t="shared" si="10"/>
        <v>#NUM!</v>
      </c>
      <c r="J58" s="15" t="e">
        <f t="shared" si="11"/>
        <v>#NUM!</v>
      </c>
    </row>
    <row r="59" spans="1:10">
      <c r="A59" s="14" t="e">
        <f>DATE('ENTRY FORM'!I68,'ENTRY FORM'!H68,'ENTRY FORM'!G68)</f>
        <v>#NUM!</v>
      </c>
      <c r="B59" s="21" t="e">
        <f t="shared" si="3"/>
        <v>#NUM!</v>
      </c>
      <c r="C59" s="21" t="e">
        <f t="shared" si="4"/>
        <v>#NUM!</v>
      </c>
      <c r="D59" s="21" t="e">
        <f t="shared" si="5"/>
        <v>#NUM!</v>
      </c>
      <c r="E59" s="15" t="e">
        <f t="shared" si="6"/>
        <v>#NUM!</v>
      </c>
      <c r="F59" s="15" t="e">
        <f t="shared" si="7"/>
        <v>#NUM!</v>
      </c>
      <c r="G59" s="15" t="e">
        <f t="shared" si="8"/>
        <v>#NUM!</v>
      </c>
      <c r="H59" s="21" t="e">
        <f t="shared" si="9"/>
        <v>#NUM!</v>
      </c>
      <c r="I59" s="15" t="e">
        <f t="shared" si="10"/>
        <v>#NUM!</v>
      </c>
      <c r="J59" s="15" t="e">
        <f t="shared" si="11"/>
        <v>#NUM!</v>
      </c>
    </row>
    <row r="60" spans="1:10">
      <c r="A60" s="14" t="e">
        <f>DATE('ENTRY FORM'!I69,'ENTRY FORM'!H69,'ENTRY FORM'!G69)</f>
        <v>#NUM!</v>
      </c>
      <c r="B60" s="21" t="e">
        <f t="shared" si="3"/>
        <v>#NUM!</v>
      </c>
      <c r="C60" s="21" t="e">
        <f t="shared" si="4"/>
        <v>#NUM!</v>
      </c>
      <c r="D60" s="21" t="e">
        <f t="shared" si="5"/>
        <v>#NUM!</v>
      </c>
      <c r="E60" s="15" t="e">
        <f t="shared" si="6"/>
        <v>#NUM!</v>
      </c>
      <c r="F60" s="15" t="e">
        <f t="shared" si="7"/>
        <v>#NUM!</v>
      </c>
      <c r="G60" s="15" t="e">
        <f t="shared" si="8"/>
        <v>#NUM!</v>
      </c>
      <c r="H60" s="21" t="e">
        <f t="shared" si="9"/>
        <v>#NUM!</v>
      </c>
      <c r="I60" s="15" t="e">
        <f t="shared" si="10"/>
        <v>#NUM!</v>
      </c>
      <c r="J60" s="15" t="e">
        <f t="shared" si="11"/>
        <v>#NUM!</v>
      </c>
    </row>
    <row r="61" spans="1:10">
      <c r="A61" s="14" t="e">
        <f>DATE('ENTRY FORM'!I70,'ENTRY FORM'!H70,'ENTRY FORM'!G70)</f>
        <v>#NUM!</v>
      </c>
      <c r="B61" s="21" t="e">
        <f t="shared" si="3"/>
        <v>#NUM!</v>
      </c>
      <c r="C61" s="21" t="e">
        <f t="shared" si="4"/>
        <v>#NUM!</v>
      </c>
      <c r="D61" s="21" t="e">
        <f t="shared" si="5"/>
        <v>#NUM!</v>
      </c>
      <c r="E61" s="15" t="e">
        <f t="shared" si="6"/>
        <v>#NUM!</v>
      </c>
      <c r="F61" s="15" t="e">
        <f t="shared" si="7"/>
        <v>#NUM!</v>
      </c>
      <c r="G61" s="15" t="e">
        <f t="shared" si="8"/>
        <v>#NUM!</v>
      </c>
      <c r="H61" s="21" t="e">
        <f t="shared" si="9"/>
        <v>#NUM!</v>
      </c>
      <c r="I61" s="15" t="e">
        <f t="shared" si="10"/>
        <v>#NUM!</v>
      </c>
      <c r="J61" s="15" t="e">
        <f t="shared" si="11"/>
        <v>#NUM!</v>
      </c>
    </row>
    <row r="62" spans="1:10">
      <c r="A62" s="14" t="e">
        <f>DATE('ENTRY FORM'!I71,'ENTRY FORM'!H71,'ENTRY FORM'!G71)</f>
        <v>#NUM!</v>
      </c>
      <c r="B62" s="21" t="e">
        <f t="shared" si="3"/>
        <v>#NUM!</v>
      </c>
      <c r="C62" s="21" t="e">
        <f t="shared" si="4"/>
        <v>#NUM!</v>
      </c>
      <c r="D62" s="21" t="e">
        <f t="shared" si="5"/>
        <v>#NUM!</v>
      </c>
      <c r="E62" s="15" t="e">
        <f t="shared" si="6"/>
        <v>#NUM!</v>
      </c>
      <c r="F62" s="15" t="e">
        <f t="shared" si="7"/>
        <v>#NUM!</v>
      </c>
      <c r="G62" s="15" t="e">
        <f t="shared" si="8"/>
        <v>#NUM!</v>
      </c>
      <c r="H62" s="21" t="e">
        <f t="shared" si="9"/>
        <v>#NUM!</v>
      </c>
      <c r="I62" s="15" t="e">
        <f t="shared" si="10"/>
        <v>#NUM!</v>
      </c>
      <c r="J62" s="15" t="e">
        <f t="shared" si="11"/>
        <v>#NUM!</v>
      </c>
    </row>
    <row r="63" spans="1:10">
      <c r="A63" s="14" t="e">
        <f>DATE('ENTRY FORM'!I72,'ENTRY FORM'!H72,'ENTRY FORM'!G72)</f>
        <v>#NUM!</v>
      </c>
      <c r="B63" s="21" t="e">
        <f t="shared" si="3"/>
        <v>#NUM!</v>
      </c>
      <c r="C63" s="21" t="e">
        <f t="shared" si="4"/>
        <v>#NUM!</v>
      </c>
      <c r="D63" s="21" t="e">
        <f t="shared" si="5"/>
        <v>#NUM!</v>
      </c>
      <c r="E63" s="15" t="e">
        <f t="shared" si="6"/>
        <v>#NUM!</v>
      </c>
      <c r="F63" s="15" t="e">
        <f t="shared" si="7"/>
        <v>#NUM!</v>
      </c>
      <c r="G63" s="15" t="e">
        <f t="shared" si="8"/>
        <v>#NUM!</v>
      </c>
      <c r="H63" s="21" t="e">
        <f t="shared" si="9"/>
        <v>#NUM!</v>
      </c>
      <c r="I63" s="15" t="e">
        <f t="shared" si="10"/>
        <v>#NUM!</v>
      </c>
      <c r="J63" s="15" t="e">
        <f t="shared" si="11"/>
        <v>#NUM!</v>
      </c>
    </row>
    <row r="64" spans="1:10">
      <c r="A64" s="14" t="e">
        <f>DATE('ENTRY FORM'!I73,'ENTRY FORM'!H73,'ENTRY FORM'!G73)</f>
        <v>#NUM!</v>
      </c>
      <c r="B64" s="21" t="e">
        <f t="shared" si="3"/>
        <v>#NUM!</v>
      </c>
      <c r="C64" s="21" t="e">
        <f t="shared" si="4"/>
        <v>#NUM!</v>
      </c>
      <c r="D64" s="21" t="e">
        <f t="shared" si="5"/>
        <v>#NUM!</v>
      </c>
      <c r="E64" s="15" t="e">
        <f t="shared" si="6"/>
        <v>#NUM!</v>
      </c>
      <c r="F64" s="15" t="e">
        <f t="shared" si="7"/>
        <v>#NUM!</v>
      </c>
      <c r="G64" s="15" t="e">
        <f t="shared" si="8"/>
        <v>#NUM!</v>
      </c>
      <c r="H64" s="21" t="e">
        <f t="shared" si="9"/>
        <v>#NUM!</v>
      </c>
      <c r="I64" s="15" t="e">
        <f t="shared" si="10"/>
        <v>#NUM!</v>
      </c>
      <c r="J64" s="15" t="e">
        <f t="shared" si="11"/>
        <v>#NUM!</v>
      </c>
    </row>
    <row r="65" spans="1:10">
      <c r="A65" s="14" t="e">
        <f>DATE('ENTRY FORM'!I74,'ENTRY FORM'!H74,'ENTRY FORM'!G74)</f>
        <v>#NUM!</v>
      </c>
      <c r="B65" s="21" t="e">
        <f t="shared" si="3"/>
        <v>#NUM!</v>
      </c>
      <c r="C65" s="21" t="e">
        <f t="shared" si="4"/>
        <v>#NUM!</v>
      </c>
      <c r="D65" s="21" t="e">
        <f t="shared" si="5"/>
        <v>#NUM!</v>
      </c>
      <c r="E65" s="15" t="e">
        <f t="shared" si="6"/>
        <v>#NUM!</v>
      </c>
      <c r="F65" s="15" t="e">
        <f t="shared" si="7"/>
        <v>#NUM!</v>
      </c>
      <c r="G65" s="15" t="e">
        <f t="shared" si="8"/>
        <v>#NUM!</v>
      </c>
      <c r="H65" s="21" t="e">
        <f t="shared" si="9"/>
        <v>#NUM!</v>
      </c>
      <c r="I65" s="15" t="e">
        <f t="shared" si="10"/>
        <v>#NUM!</v>
      </c>
      <c r="J65" s="15" t="e">
        <f t="shared" si="11"/>
        <v>#NUM!</v>
      </c>
    </row>
    <row r="66" spans="1:10">
      <c r="A66" s="14" t="e">
        <f>DATE('ENTRY FORM'!I75,'ENTRY FORM'!H75,'ENTRY FORM'!G75)</f>
        <v>#NUM!</v>
      </c>
      <c r="B66" s="21" t="e">
        <f t="shared" si="3"/>
        <v>#NUM!</v>
      </c>
      <c r="C66" s="21" t="e">
        <f t="shared" si="4"/>
        <v>#NUM!</v>
      </c>
      <c r="D66" s="21" t="e">
        <f t="shared" si="5"/>
        <v>#NUM!</v>
      </c>
      <c r="E66" s="15" t="e">
        <f t="shared" si="6"/>
        <v>#NUM!</v>
      </c>
      <c r="F66" s="15" t="e">
        <f t="shared" si="7"/>
        <v>#NUM!</v>
      </c>
      <c r="G66" s="15" t="e">
        <f t="shared" si="8"/>
        <v>#NUM!</v>
      </c>
      <c r="H66" s="21" t="e">
        <f t="shared" si="9"/>
        <v>#NUM!</v>
      </c>
      <c r="I66" s="15" t="e">
        <f t="shared" si="10"/>
        <v>#NUM!</v>
      </c>
      <c r="J66" s="15" t="e">
        <f t="shared" si="11"/>
        <v>#NUM!</v>
      </c>
    </row>
    <row r="67" spans="1:10">
      <c r="A67" s="14" t="e">
        <f>DATE('ENTRY FORM'!I76,'ENTRY FORM'!H76,'ENTRY FORM'!G76)</f>
        <v>#NUM!</v>
      </c>
      <c r="B67" s="21" t="e">
        <f t="shared" ref="B67:B130" si="12">IF(AND(A67&gt;=T$2,A67&lt;=U$2),10)</f>
        <v>#NUM!</v>
      </c>
      <c r="C67" s="21" t="e">
        <f t="shared" ref="C67:C130" si="13">IF(AND(A67&gt;=T$3,A67&lt;=U$3),12)</f>
        <v>#NUM!</v>
      </c>
      <c r="D67" s="21" t="e">
        <f t="shared" ref="D67:D130" si="14">IF(AND(A67&gt;=T$4,A67&lt;=U$4),14)</f>
        <v>#NUM!</v>
      </c>
      <c r="E67" s="15" t="e">
        <f t="shared" ref="E67:E130" si="15">IF(AND(A67&gt;=T$5,A67&lt;=U$5),16)</f>
        <v>#NUM!</v>
      </c>
      <c r="F67" s="15" t="e">
        <f t="shared" ref="F67:F130" si="16">IF(AND(A67&gt;=T$6,A67&lt;=U$6),18)</f>
        <v>#NUM!</v>
      </c>
      <c r="G67" s="15" t="e">
        <f t="shared" ref="G67:G130" si="17">IF(AND(A67&gt;=T$7,A67&lt;=U$7),20)</f>
        <v>#NUM!</v>
      </c>
      <c r="H67" s="21" t="e">
        <f t="shared" ref="H67:H130" si="18">SUM(B67:G67)</f>
        <v>#NUM!</v>
      </c>
      <c r="I67" s="15" t="e">
        <f t="shared" ref="I67:I130" si="19">IF(H67=0,"_OPEN",H67)</f>
        <v>#NUM!</v>
      </c>
      <c r="J67" s="15" t="e">
        <f t="shared" ref="J67:J130" si="20">IF(A67&gt;U$2,"_NOT ELIGIBLE",I67)</f>
        <v>#NUM!</v>
      </c>
    </row>
    <row r="68" spans="1:10">
      <c r="A68" s="14" t="e">
        <f>DATE('ENTRY FORM'!I77,'ENTRY FORM'!H77,'ENTRY FORM'!G77)</f>
        <v>#NUM!</v>
      </c>
      <c r="B68" s="21" t="e">
        <f t="shared" si="12"/>
        <v>#NUM!</v>
      </c>
      <c r="C68" s="21" t="e">
        <f t="shared" si="13"/>
        <v>#NUM!</v>
      </c>
      <c r="D68" s="21" t="e">
        <f t="shared" si="14"/>
        <v>#NUM!</v>
      </c>
      <c r="E68" s="15" t="e">
        <f t="shared" si="15"/>
        <v>#NUM!</v>
      </c>
      <c r="F68" s="15" t="e">
        <f t="shared" si="16"/>
        <v>#NUM!</v>
      </c>
      <c r="G68" s="15" t="e">
        <f t="shared" si="17"/>
        <v>#NUM!</v>
      </c>
      <c r="H68" s="21" t="e">
        <f t="shared" si="18"/>
        <v>#NUM!</v>
      </c>
      <c r="I68" s="15" t="e">
        <f t="shared" si="19"/>
        <v>#NUM!</v>
      </c>
      <c r="J68" s="15" t="e">
        <f t="shared" si="20"/>
        <v>#NUM!</v>
      </c>
    </row>
    <row r="69" spans="1:10">
      <c r="A69" s="14" t="e">
        <f>DATE('ENTRY FORM'!I78,'ENTRY FORM'!H78,'ENTRY FORM'!G78)</f>
        <v>#NUM!</v>
      </c>
      <c r="B69" s="21" t="e">
        <f t="shared" si="12"/>
        <v>#NUM!</v>
      </c>
      <c r="C69" s="21" t="e">
        <f t="shared" si="13"/>
        <v>#NUM!</v>
      </c>
      <c r="D69" s="21" t="e">
        <f t="shared" si="14"/>
        <v>#NUM!</v>
      </c>
      <c r="E69" s="15" t="e">
        <f t="shared" si="15"/>
        <v>#NUM!</v>
      </c>
      <c r="F69" s="15" t="e">
        <f t="shared" si="16"/>
        <v>#NUM!</v>
      </c>
      <c r="G69" s="15" t="e">
        <f t="shared" si="17"/>
        <v>#NUM!</v>
      </c>
      <c r="H69" s="21" t="e">
        <f t="shared" si="18"/>
        <v>#NUM!</v>
      </c>
      <c r="I69" s="15" t="e">
        <f t="shared" si="19"/>
        <v>#NUM!</v>
      </c>
      <c r="J69" s="15" t="e">
        <f t="shared" si="20"/>
        <v>#NUM!</v>
      </c>
    </row>
    <row r="70" spans="1:10">
      <c r="A70" s="14" t="e">
        <f>DATE('ENTRY FORM'!I79,'ENTRY FORM'!H79,'ENTRY FORM'!G79)</f>
        <v>#NUM!</v>
      </c>
      <c r="B70" s="21" t="e">
        <f t="shared" si="12"/>
        <v>#NUM!</v>
      </c>
      <c r="C70" s="21" t="e">
        <f t="shared" si="13"/>
        <v>#NUM!</v>
      </c>
      <c r="D70" s="21" t="e">
        <f t="shared" si="14"/>
        <v>#NUM!</v>
      </c>
      <c r="E70" s="15" t="e">
        <f t="shared" si="15"/>
        <v>#NUM!</v>
      </c>
      <c r="F70" s="15" t="e">
        <f t="shared" si="16"/>
        <v>#NUM!</v>
      </c>
      <c r="G70" s="15" t="e">
        <f t="shared" si="17"/>
        <v>#NUM!</v>
      </c>
      <c r="H70" s="21" t="e">
        <f t="shared" si="18"/>
        <v>#NUM!</v>
      </c>
      <c r="I70" s="15" t="e">
        <f t="shared" si="19"/>
        <v>#NUM!</v>
      </c>
      <c r="J70" s="15" t="e">
        <f t="shared" si="20"/>
        <v>#NUM!</v>
      </c>
    </row>
    <row r="71" spans="1:10">
      <c r="A71" s="14" t="e">
        <f>DATE('ENTRY FORM'!I80,'ENTRY FORM'!H80,'ENTRY FORM'!G80)</f>
        <v>#NUM!</v>
      </c>
      <c r="B71" s="21" t="e">
        <f t="shared" si="12"/>
        <v>#NUM!</v>
      </c>
      <c r="C71" s="21" t="e">
        <f t="shared" si="13"/>
        <v>#NUM!</v>
      </c>
      <c r="D71" s="21" t="e">
        <f t="shared" si="14"/>
        <v>#NUM!</v>
      </c>
      <c r="E71" s="15" t="e">
        <f t="shared" si="15"/>
        <v>#NUM!</v>
      </c>
      <c r="F71" s="15" t="e">
        <f t="shared" si="16"/>
        <v>#NUM!</v>
      </c>
      <c r="G71" s="15" t="e">
        <f t="shared" si="17"/>
        <v>#NUM!</v>
      </c>
      <c r="H71" s="21" t="e">
        <f t="shared" si="18"/>
        <v>#NUM!</v>
      </c>
      <c r="I71" s="15" t="e">
        <f t="shared" si="19"/>
        <v>#NUM!</v>
      </c>
      <c r="J71" s="15" t="e">
        <f t="shared" si="20"/>
        <v>#NUM!</v>
      </c>
    </row>
    <row r="72" spans="1:10">
      <c r="A72" s="14" t="e">
        <f>DATE('ENTRY FORM'!I81,'ENTRY FORM'!H81,'ENTRY FORM'!G81)</f>
        <v>#NUM!</v>
      </c>
      <c r="B72" s="21" t="e">
        <f t="shared" si="12"/>
        <v>#NUM!</v>
      </c>
      <c r="C72" s="21" t="e">
        <f t="shared" si="13"/>
        <v>#NUM!</v>
      </c>
      <c r="D72" s="21" t="e">
        <f t="shared" si="14"/>
        <v>#NUM!</v>
      </c>
      <c r="E72" s="15" t="e">
        <f t="shared" si="15"/>
        <v>#NUM!</v>
      </c>
      <c r="F72" s="15" t="e">
        <f t="shared" si="16"/>
        <v>#NUM!</v>
      </c>
      <c r="G72" s="15" t="e">
        <f t="shared" si="17"/>
        <v>#NUM!</v>
      </c>
      <c r="H72" s="21" t="e">
        <f t="shared" si="18"/>
        <v>#NUM!</v>
      </c>
      <c r="I72" s="15" t="e">
        <f t="shared" si="19"/>
        <v>#NUM!</v>
      </c>
      <c r="J72" s="15" t="e">
        <f t="shared" si="20"/>
        <v>#NUM!</v>
      </c>
    </row>
    <row r="73" spans="1:10">
      <c r="A73" s="14" t="e">
        <f>DATE('ENTRY FORM'!I82,'ENTRY FORM'!H82,'ENTRY FORM'!G82)</f>
        <v>#NUM!</v>
      </c>
      <c r="B73" s="21" t="e">
        <f t="shared" si="12"/>
        <v>#NUM!</v>
      </c>
      <c r="C73" s="21" t="e">
        <f t="shared" si="13"/>
        <v>#NUM!</v>
      </c>
      <c r="D73" s="21" t="e">
        <f t="shared" si="14"/>
        <v>#NUM!</v>
      </c>
      <c r="E73" s="15" t="e">
        <f t="shared" si="15"/>
        <v>#NUM!</v>
      </c>
      <c r="F73" s="15" t="e">
        <f t="shared" si="16"/>
        <v>#NUM!</v>
      </c>
      <c r="G73" s="15" t="e">
        <f t="shared" si="17"/>
        <v>#NUM!</v>
      </c>
      <c r="H73" s="21" t="e">
        <f t="shared" si="18"/>
        <v>#NUM!</v>
      </c>
      <c r="I73" s="15" t="e">
        <f t="shared" si="19"/>
        <v>#NUM!</v>
      </c>
      <c r="J73" s="15" t="e">
        <f t="shared" si="20"/>
        <v>#NUM!</v>
      </c>
    </row>
    <row r="74" spans="1:10">
      <c r="A74" s="14" t="e">
        <f>DATE('ENTRY FORM'!I83,'ENTRY FORM'!H83,'ENTRY FORM'!G83)</f>
        <v>#NUM!</v>
      </c>
      <c r="B74" s="21" t="e">
        <f t="shared" si="12"/>
        <v>#NUM!</v>
      </c>
      <c r="C74" s="21" t="e">
        <f t="shared" si="13"/>
        <v>#NUM!</v>
      </c>
      <c r="D74" s="21" t="e">
        <f t="shared" si="14"/>
        <v>#NUM!</v>
      </c>
      <c r="E74" s="15" t="e">
        <f t="shared" si="15"/>
        <v>#NUM!</v>
      </c>
      <c r="F74" s="15" t="e">
        <f t="shared" si="16"/>
        <v>#NUM!</v>
      </c>
      <c r="G74" s="15" t="e">
        <f t="shared" si="17"/>
        <v>#NUM!</v>
      </c>
      <c r="H74" s="21" t="e">
        <f t="shared" si="18"/>
        <v>#NUM!</v>
      </c>
      <c r="I74" s="15" t="e">
        <f t="shared" si="19"/>
        <v>#NUM!</v>
      </c>
      <c r="J74" s="15" t="e">
        <f t="shared" si="20"/>
        <v>#NUM!</v>
      </c>
    </row>
    <row r="75" spans="1:10">
      <c r="A75" s="14" t="e">
        <f>DATE('ENTRY FORM'!I84,'ENTRY FORM'!H84,'ENTRY FORM'!G84)</f>
        <v>#NUM!</v>
      </c>
      <c r="B75" s="21" t="e">
        <f t="shared" si="12"/>
        <v>#NUM!</v>
      </c>
      <c r="C75" s="21" t="e">
        <f t="shared" si="13"/>
        <v>#NUM!</v>
      </c>
      <c r="D75" s="21" t="e">
        <f t="shared" si="14"/>
        <v>#NUM!</v>
      </c>
      <c r="E75" s="15" t="e">
        <f t="shared" si="15"/>
        <v>#NUM!</v>
      </c>
      <c r="F75" s="15" t="e">
        <f t="shared" si="16"/>
        <v>#NUM!</v>
      </c>
      <c r="G75" s="15" t="e">
        <f t="shared" si="17"/>
        <v>#NUM!</v>
      </c>
      <c r="H75" s="21" t="e">
        <f t="shared" si="18"/>
        <v>#NUM!</v>
      </c>
      <c r="I75" s="15" t="e">
        <f t="shared" si="19"/>
        <v>#NUM!</v>
      </c>
      <c r="J75" s="15" t="e">
        <f t="shared" si="20"/>
        <v>#NUM!</v>
      </c>
    </row>
    <row r="76" spans="1:10">
      <c r="A76" s="14" t="e">
        <f>DATE('ENTRY FORM'!I85,'ENTRY FORM'!H85,'ENTRY FORM'!G85)</f>
        <v>#NUM!</v>
      </c>
      <c r="B76" s="21" t="e">
        <f t="shared" si="12"/>
        <v>#NUM!</v>
      </c>
      <c r="C76" s="21" t="e">
        <f t="shared" si="13"/>
        <v>#NUM!</v>
      </c>
      <c r="D76" s="21" t="e">
        <f t="shared" si="14"/>
        <v>#NUM!</v>
      </c>
      <c r="E76" s="15" t="e">
        <f t="shared" si="15"/>
        <v>#NUM!</v>
      </c>
      <c r="F76" s="15" t="e">
        <f t="shared" si="16"/>
        <v>#NUM!</v>
      </c>
      <c r="G76" s="15" t="e">
        <f t="shared" si="17"/>
        <v>#NUM!</v>
      </c>
      <c r="H76" s="21" t="e">
        <f t="shared" si="18"/>
        <v>#NUM!</v>
      </c>
      <c r="I76" s="15" t="e">
        <f t="shared" si="19"/>
        <v>#NUM!</v>
      </c>
      <c r="J76" s="15" t="e">
        <f t="shared" si="20"/>
        <v>#NUM!</v>
      </c>
    </row>
    <row r="77" spans="1:10">
      <c r="A77" s="14" t="e">
        <f>DATE('ENTRY FORM'!I86,'ENTRY FORM'!H86,'ENTRY FORM'!G86)</f>
        <v>#NUM!</v>
      </c>
      <c r="B77" s="21" t="e">
        <f t="shared" si="12"/>
        <v>#NUM!</v>
      </c>
      <c r="C77" s="21" t="e">
        <f t="shared" si="13"/>
        <v>#NUM!</v>
      </c>
      <c r="D77" s="21" t="e">
        <f t="shared" si="14"/>
        <v>#NUM!</v>
      </c>
      <c r="E77" s="15" t="e">
        <f t="shared" si="15"/>
        <v>#NUM!</v>
      </c>
      <c r="F77" s="15" t="e">
        <f t="shared" si="16"/>
        <v>#NUM!</v>
      </c>
      <c r="G77" s="15" t="e">
        <f t="shared" si="17"/>
        <v>#NUM!</v>
      </c>
      <c r="H77" s="21" t="e">
        <f t="shared" si="18"/>
        <v>#NUM!</v>
      </c>
      <c r="I77" s="15" t="e">
        <f t="shared" si="19"/>
        <v>#NUM!</v>
      </c>
      <c r="J77" s="15" t="e">
        <f t="shared" si="20"/>
        <v>#NUM!</v>
      </c>
    </row>
    <row r="78" spans="1:10">
      <c r="A78" s="14" t="e">
        <f>DATE('ENTRY FORM'!I87,'ENTRY FORM'!H87,'ENTRY FORM'!G87)</f>
        <v>#NUM!</v>
      </c>
      <c r="B78" s="21" t="e">
        <f t="shared" si="12"/>
        <v>#NUM!</v>
      </c>
      <c r="C78" s="21" t="e">
        <f t="shared" si="13"/>
        <v>#NUM!</v>
      </c>
      <c r="D78" s="21" t="e">
        <f t="shared" si="14"/>
        <v>#NUM!</v>
      </c>
      <c r="E78" s="15" t="e">
        <f t="shared" si="15"/>
        <v>#NUM!</v>
      </c>
      <c r="F78" s="15" t="e">
        <f t="shared" si="16"/>
        <v>#NUM!</v>
      </c>
      <c r="G78" s="15" t="e">
        <f t="shared" si="17"/>
        <v>#NUM!</v>
      </c>
      <c r="H78" s="21" t="e">
        <f t="shared" si="18"/>
        <v>#NUM!</v>
      </c>
      <c r="I78" s="15" t="e">
        <f t="shared" si="19"/>
        <v>#NUM!</v>
      </c>
      <c r="J78" s="15" t="e">
        <f t="shared" si="20"/>
        <v>#NUM!</v>
      </c>
    </row>
    <row r="79" spans="1:10">
      <c r="A79" s="14" t="e">
        <f>DATE('ENTRY FORM'!I88,'ENTRY FORM'!H88,'ENTRY FORM'!G88)</f>
        <v>#NUM!</v>
      </c>
      <c r="B79" s="21" t="e">
        <f t="shared" si="12"/>
        <v>#NUM!</v>
      </c>
      <c r="C79" s="21" t="e">
        <f t="shared" si="13"/>
        <v>#NUM!</v>
      </c>
      <c r="D79" s="21" t="e">
        <f t="shared" si="14"/>
        <v>#NUM!</v>
      </c>
      <c r="E79" s="15" t="e">
        <f t="shared" si="15"/>
        <v>#NUM!</v>
      </c>
      <c r="F79" s="15" t="e">
        <f t="shared" si="16"/>
        <v>#NUM!</v>
      </c>
      <c r="G79" s="15" t="e">
        <f t="shared" si="17"/>
        <v>#NUM!</v>
      </c>
      <c r="H79" s="21" t="e">
        <f t="shared" si="18"/>
        <v>#NUM!</v>
      </c>
      <c r="I79" s="15" t="e">
        <f t="shared" si="19"/>
        <v>#NUM!</v>
      </c>
      <c r="J79" s="15" t="e">
        <f t="shared" si="20"/>
        <v>#NUM!</v>
      </c>
    </row>
    <row r="80" spans="1:10">
      <c r="A80" s="14" t="e">
        <f>DATE('ENTRY FORM'!I89,'ENTRY FORM'!H89,'ENTRY FORM'!G89)</f>
        <v>#NUM!</v>
      </c>
      <c r="B80" s="21" t="e">
        <f t="shared" si="12"/>
        <v>#NUM!</v>
      </c>
      <c r="C80" s="21" t="e">
        <f t="shared" si="13"/>
        <v>#NUM!</v>
      </c>
      <c r="D80" s="21" t="e">
        <f t="shared" si="14"/>
        <v>#NUM!</v>
      </c>
      <c r="E80" s="15" t="e">
        <f t="shared" si="15"/>
        <v>#NUM!</v>
      </c>
      <c r="F80" s="15" t="e">
        <f t="shared" si="16"/>
        <v>#NUM!</v>
      </c>
      <c r="G80" s="15" t="e">
        <f t="shared" si="17"/>
        <v>#NUM!</v>
      </c>
      <c r="H80" s="21" t="e">
        <f t="shared" si="18"/>
        <v>#NUM!</v>
      </c>
      <c r="I80" s="15" t="e">
        <f t="shared" si="19"/>
        <v>#NUM!</v>
      </c>
      <c r="J80" s="15" t="e">
        <f t="shared" si="20"/>
        <v>#NUM!</v>
      </c>
    </row>
    <row r="81" spans="1:10">
      <c r="A81" s="14" t="e">
        <f>DATE('ENTRY FORM'!I90,'ENTRY FORM'!H90,'ENTRY FORM'!G90)</f>
        <v>#NUM!</v>
      </c>
      <c r="B81" s="21" t="e">
        <f t="shared" si="12"/>
        <v>#NUM!</v>
      </c>
      <c r="C81" s="21" t="e">
        <f t="shared" si="13"/>
        <v>#NUM!</v>
      </c>
      <c r="D81" s="21" t="e">
        <f t="shared" si="14"/>
        <v>#NUM!</v>
      </c>
      <c r="E81" s="15" t="e">
        <f t="shared" si="15"/>
        <v>#NUM!</v>
      </c>
      <c r="F81" s="15" t="e">
        <f t="shared" si="16"/>
        <v>#NUM!</v>
      </c>
      <c r="G81" s="15" t="e">
        <f t="shared" si="17"/>
        <v>#NUM!</v>
      </c>
      <c r="H81" s="21" t="e">
        <f t="shared" si="18"/>
        <v>#NUM!</v>
      </c>
      <c r="I81" s="15" t="e">
        <f t="shared" si="19"/>
        <v>#NUM!</v>
      </c>
      <c r="J81" s="15" t="e">
        <f t="shared" si="20"/>
        <v>#NUM!</v>
      </c>
    </row>
    <row r="82" spans="1:10">
      <c r="A82" s="14" t="e">
        <f>DATE('ENTRY FORM'!I91,'ENTRY FORM'!H91,'ENTRY FORM'!G91)</f>
        <v>#NUM!</v>
      </c>
      <c r="B82" s="21" t="e">
        <f t="shared" si="12"/>
        <v>#NUM!</v>
      </c>
      <c r="C82" s="21" t="e">
        <f t="shared" si="13"/>
        <v>#NUM!</v>
      </c>
      <c r="D82" s="21" t="e">
        <f t="shared" si="14"/>
        <v>#NUM!</v>
      </c>
      <c r="E82" s="15" t="e">
        <f t="shared" si="15"/>
        <v>#NUM!</v>
      </c>
      <c r="F82" s="15" t="e">
        <f t="shared" si="16"/>
        <v>#NUM!</v>
      </c>
      <c r="G82" s="15" t="e">
        <f t="shared" si="17"/>
        <v>#NUM!</v>
      </c>
      <c r="H82" s="21" t="e">
        <f t="shared" si="18"/>
        <v>#NUM!</v>
      </c>
      <c r="I82" s="15" t="e">
        <f t="shared" si="19"/>
        <v>#NUM!</v>
      </c>
      <c r="J82" s="15" t="e">
        <f t="shared" si="20"/>
        <v>#NUM!</v>
      </c>
    </row>
    <row r="83" spans="1:10">
      <c r="A83" s="14" t="e">
        <f>DATE('ENTRY FORM'!I92,'ENTRY FORM'!H92,'ENTRY FORM'!G92)</f>
        <v>#NUM!</v>
      </c>
      <c r="B83" s="21" t="e">
        <f t="shared" si="12"/>
        <v>#NUM!</v>
      </c>
      <c r="C83" s="21" t="e">
        <f t="shared" si="13"/>
        <v>#NUM!</v>
      </c>
      <c r="D83" s="21" t="e">
        <f t="shared" si="14"/>
        <v>#NUM!</v>
      </c>
      <c r="E83" s="15" t="e">
        <f t="shared" si="15"/>
        <v>#NUM!</v>
      </c>
      <c r="F83" s="15" t="e">
        <f t="shared" si="16"/>
        <v>#NUM!</v>
      </c>
      <c r="G83" s="15" t="e">
        <f t="shared" si="17"/>
        <v>#NUM!</v>
      </c>
      <c r="H83" s="21" t="e">
        <f t="shared" si="18"/>
        <v>#NUM!</v>
      </c>
      <c r="I83" s="15" t="e">
        <f t="shared" si="19"/>
        <v>#NUM!</v>
      </c>
      <c r="J83" s="15" t="e">
        <f t="shared" si="20"/>
        <v>#NUM!</v>
      </c>
    </row>
    <row r="84" spans="1:10">
      <c r="A84" s="14" t="e">
        <f>DATE('ENTRY FORM'!I93,'ENTRY FORM'!H93,'ENTRY FORM'!G93)</f>
        <v>#NUM!</v>
      </c>
      <c r="B84" s="21" t="e">
        <f t="shared" si="12"/>
        <v>#NUM!</v>
      </c>
      <c r="C84" s="21" t="e">
        <f t="shared" si="13"/>
        <v>#NUM!</v>
      </c>
      <c r="D84" s="21" t="e">
        <f t="shared" si="14"/>
        <v>#NUM!</v>
      </c>
      <c r="E84" s="15" t="e">
        <f t="shared" si="15"/>
        <v>#NUM!</v>
      </c>
      <c r="F84" s="15" t="e">
        <f t="shared" si="16"/>
        <v>#NUM!</v>
      </c>
      <c r="G84" s="15" t="e">
        <f t="shared" si="17"/>
        <v>#NUM!</v>
      </c>
      <c r="H84" s="21" t="e">
        <f t="shared" si="18"/>
        <v>#NUM!</v>
      </c>
      <c r="I84" s="15" t="e">
        <f t="shared" si="19"/>
        <v>#NUM!</v>
      </c>
      <c r="J84" s="15" t="e">
        <f t="shared" si="20"/>
        <v>#NUM!</v>
      </c>
    </row>
    <row r="85" spans="1:10">
      <c r="A85" s="14" t="e">
        <f>DATE('ENTRY FORM'!I94,'ENTRY FORM'!H94,'ENTRY FORM'!G94)</f>
        <v>#NUM!</v>
      </c>
      <c r="B85" s="21" t="e">
        <f t="shared" si="12"/>
        <v>#NUM!</v>
      </c>
      <c r="C85" s="21" t="e">
        <f t="shared" si="13"/>
        <v>#NUM!</v>
      </c>
      <c r="D85" s="21" t="e">
        <f t="shared" si="14"/>
        <v>#NUM!</v>
      </c>
      <c r="E85" s="15" t="e">
        <f t="shared" si="15"/>
        <v>#NUM!</v>
      </c>
      <c r="F85" s="15" t="e">
        <f t="shared" si="16"/>
        <v>#NUM!</v>
      </c>
      <c r="G85" s="15" t="e">
        <f t="shared" si="17"/>
        <v>#NUM!</v>
      </c>
      <c r="H85" s="21" t="e">
        <f t="shared" si="18"/>
        <v>#NUM!</v>
      </c>
      <c r="I85" s="15" t="e">
        <f t="shared" si="19"/>
        <v>#NUM!</v>
      </c>
      <c r="J85" s="15" t="e">
        <f t="shared" si="20"/>
        <v>#NUM!</v>
      </c>
    </row>
    <row r="86" spans="1:10">
      <c r="A86" s="14" t="e">
        <f>DATE('ENTRY FORM'!I95,'ENTRY FORM'!H95,'ENTRY FORM'!G95)</f>
        <v>#NUM!</v>
      </c>
      <c r="B86" s="21" t="e">
        <f t="shared" si="12"/>
        <v>#NUM!</v>
      </c>
      <c r="C86" s="21" t="e">
        <f t="shared" si="13"/>
        <v>#NUM!</v>
      </c>
      <c r="D86" s="21" t="e">
        <f t="shared" si="14"/>
        <v>#NUM!</v>
      </c>
      <c r="E86" s="15" t="e">
        <f t="shared" si="15"/>
        <v>#NUM!</v>
      </c>
      <c r="F86" s="15" t="e">
        <f t="shared" si="16"/>
        <v>#NUM!</v>
      </c>
      <c r="G86" s="15" t="e">
        <f t="shared" si="17"/>
        <v>#NUM!</v>
      </c>
      <c r="H86" s="21" t="e">
        <f t="shared" si="18"/>
        <v>#NUM!</v>
      </c>
      <c r="I86" s="15" t="e">
        <f t="shared" si="19"/>
        <v>#NUM!</v>
      </c>
      <c r="J86" s="15" t="e">
        <f t="shared" si="20"/>
        <v>#NUM!</v>
      </c>
    </row>
    <row r="87" spans="1:10">
      <c r="A87" s="14" t="e">
        <f>DATE('ENTRY FORM'!I96,'ENTRY FORM'!H96,'ENTRY FORM'!G96)</f>
        <v>#NUM!</v>
      </c>
      <c r="B87" s="21" t="e">
        <f t="shared" si="12"/>
        <v>#NUM!</v>
      </c>
      <c r="C87" s="21" t="e">
        <f t="shared" si="13"/>
        <v>#NUM!</v>
      </c>
      <c r="D87" s="21" t="e">
        <f t="shared" si="14"/>
        <v>#NUM!</v>
      </c>
      <c r="E87" s="15" t="e">
        <f t="shared" si="15"/>
        <v>#NUM!</v>
      </c>
      <c r="F87" s="15" t="e">
        <f t="shared" si="16"/>
        <v>#NUM!</v>
      </c>
      <c r="G87" s="15" t="e">
        <f t="shared" si="17"/>
        <v>#NUM!</v>
      </c>
      <c r="H87" s="21" t="e">
        <f t="shared" si="18"/>
        <v>#NUM!</v>
      </c>
      <c r="I87" s="15" t="e">
        <f t="shared" si="19"/>
        <v>#NUM!</v>
      </c>
      <c r="J87" s="15" t="e">
        <f t="shared" si="20"/>
        <v>#NUM!</v>
      </c>
    </row>
    <row r="88" spans="1:10">
      <c r="A88" s="14" t="e">
        <f>DATE('ENTRY FORM'!I97,'ENTRY FORM'!H97,'ENTRY FORM'!G97)</f>
        <v>#NUM!</v>
      </c>
      <c r="B88" s="21" t="e">
        <f t="shared" si="12"/>
        <v>#NUM!</v>
      </c>
      <c r="C88" s="21" t="e">
        <f t="shared" si="13"/>
        <v>#NUM!</v>
      </c>
      <c r="D88" s="21" t="e">
        <f t="shared" si="14"/>
        <v>#NUM!</v>
      </c>
      <c r="E88" s="15" t="e">
        <f t="shared" si="15"/>
        <v>#NUM!</v>
      </c>
      <c r="F88" s="15" t="e">
        <f t="shared" si="16"/>
        <v>#NUM!</v>
      </c>
      <c r="G88" s="15" t="e">
        <f t="shared" si="17"/>
        <v>#NUM!</v>
      </c>
      <c r="H88" s="21" t="e">
        <f t="shared" si="18"/>
        <v>#NUM!</v>
      </c>
      <c r="I88" s="15" t="e">
        <f t="shared" si="19"/>
        <v>#NUM!</v>
      </c>
      <c r="J88" s="15" t="e">
        <f t="shared" si="20"/>
        <v>#NUM!</v>
      </c>
    </row>
    <row r="89" spans="1:10">
      <c r="A89" s="14" t="e">
        <f>DATE('ENTRY FORM'!I98,'ENTRY FORM'!H98,'ENTRY FORM'!G98)</f>
        <v>#NUM!</v>
      </c>
      <c r="B89" s="21" t="e">
        <f t="shared" si="12"/>
        <v>#NUM!</v>
      </c>
      <c r="C89" s="21" t="e">
        <f t="shared" si="13"/>
        <v>#NUM!</v>
      </c>
      <c r="D89" s="21" t="e">
        <f t="shared" si="14"/>
        <v>#NUM!</v>
      </c>
      <c r="E89" s="15" t="e">
        <f t="shared" si="15"/>
        <v>#NUM!</v>
      </c>
      <c r="F89" s="15" t="e">
        <f t="shared" si="16"/>
        <v>#NUM!</v>
      </c>
      <c r="G89" s="15" t="e">
        <f t="shared" si="17"/>
        <v>#NUM!</v>
      </c>
      <c r="H89" s="21" t="e">
        <f t="shared" si="18"/>
        <v>#NUM!</v>
      </c>
      <c r="I89" s="15" t="e">
        <f t="shared" si="19"/>
        <v>#NUM!</v>
      </c>
      <c r="J89" s="15" t="e">
        <f t="shared" si="20"/>
        <v>#NUM!</v>
      </c>
    </row>
    <row r="90" spans="1:10">
      <c r="A90" s="14" t="e">
        <f>DATE('ENTRY FORM'!I99,'ENTRY FORM'!H99,'ENTRY FORM'!G99)</f>
        <v>#NUM!</v>
      </c>
      <c r="B90" s="21" t="e">
        <f t="shared" si="12"/>
        <v>#NUM!</v>
      </c>
      <c r="C90" s="21" t="e">
        <f t="shared" si="13"/>
        <v>#NUM!</v>
      </c>
      <c r="D90" s="21" t="e">
        <f t="shared" si="14"/>
        <v>#NUM!</v>
      </c>
      <c r="E90" s="15" t="e">
        <f t="shared" si="15"/>
        <v>#NUM!</v>
      </c>
      <c r="F90" s="15" t="e">
        <f t="shared" si="16"/>
        <v>#NUM!</v>
      </c>
      <c r="G90" s="15" t="e">
        <f t="shared" si="17"/>
        <v>#NUM!</v>
      </c>
      <c r="H90" s="21" t="e">
        <f t="shared" si="18"/>
        <v>#NUM!</v>
      </c>
      <c r="I90" s="15" t="e">
        <f t="shared" si="19"/>
        <v>#NUM!</v>
      </c>
      <c r="J90" s="15" t="e">
        <f t="shared" si="20"/>
        <v>#NUM!</v>
      </c>
    </row>
    <row r="91" spans="1:10">
      <c r="A91" s="14" t="e">
        <f>DATE('ENTRY FORM'!I100,'ENTRY FORM'!H100,'ENTRY FORM'!G100)</f>
        <v>#NUM!</v>
      </c>
      <c r="B91" s="21" t="e">
        <f t="shared" si="12"/>
        <v>#NUM!</v>
      </c>
      <c r="C91" s="21" t="e">
        <f t="shared" si="13"/>
        <v>#NUM!</v>
      </c>
      <c r="D91" s="21" t="e">
        <f t="shared" si="14"/>
        <v>#NUM!</v>
      </c>
      <c r="E91" s="15" t="e">
        <f t="shared" si="15"/>
        <v>#NUM!</v>
      </c>
      <c r="F91" s="15" t="e">
        <f t="shared" si="16"/>
        <v>#NUM!</v>
      </c>
      <c r="G91" s="15" t="e">
        <f t="shared" si="17"/>
        <v>#NUM!</v>
      </c>
      <c r="H91" s="21" t="e">
        <f t="shared" si="18"/>
        <v>#NUM!</v>
      </c>
      <c r="I91" s="15" t="e">
        <f t="shared" si="19"/>
        <v>#NUM!</v>
      </c>
      <c r="J91" s="15" t="e">
        <f t="shared" si="20"/>
        <v>#NUM!</v>
      </c>
    </row>
    <row r="92" spans="1:10">
      <c r="A92" s="14" t="e">
        <f>DATE('ENTRY FORM'!I101,'ENTRY FORM'!H101,'ENTRY FORM'!G101)</f>
        <v>#NUM!</v>
      </c>
      <c r="B92" s="21" t="e">
        <f t="shared" si="12"/>
        <v>#NUM!</v>
      </c>
      <c r="C92" s="21" t="e">
        <f t="shared" si="13"/>
        <v>#NUM!</v>
      </c>
      <c r="D92" s="21" t="e">
        <f t="shared" si="14"/>
        <v>#NUM!</v>
      </c>
      <c r="E92" s="15" t="e">
        <f t="shared" si="15"/>
        <v>#NUM!</v>
      </c>
      <c r="F92" s="15" t="e">
        <f t="shared" si="16"/>
        <v>#NUM!</v>
      </c>
      <c r="G92" s="15" t="e">
        <f t="shared" si="17"/>
        <v>#NUM!</v>
      </c>
      <c r="H92" s="21" t="e">
        <f t="shared" si="18"/>
        <v>#NUM!</v>
      </c>
      <c r="I92" s="15" t="e">
        <f t="shared" si="19"/>
        <v>#NUM!</v>
      </c>
      <c r="J92" s="15" t="e">
        <f t="shared" si="20"/>
        <v>#NUM!</v>
      </c>
    </row>
    <row r="93" spans="1:10">
      <c r="A93" s="14" t="e">
        <f>DATE('ENTRY FORM'!I102,'ENTRY FORM'!H102,'ENTRY FORM'!G102)</f>
        <v>#NUM!</v>
      </c>
      <c r="B93" s="21" t="e">
        <f t="shared" si="12"/>
        <v>#NUM!</v>
      </c>
      <c r="C93" s="21" t="e">
        <f t="shared" si="13"/>
        <v>#NUM!</v>
      </c>
      <c r="D93" s="21" t="e">
        <f t="shared" si="14"/>
        <v>#NUM!</v>
      </c>
      <c r="E93" s="15" t="e">
        <f t="shared" si="15"/>
        <v>#NUM!</v>
      </c>
      <c r="F93" s="15" t="e">
        <f t="shared" si="16"/>
        <v>#NUM!</v>
      </c>
      <c r="G93" s="15" t="e">
        <f t="shared" si="17"/>
        <v>#NUM!</v>
      </c>
      <c r="H93" s="21" t="e">
        <f t="shared" si="18"/>
        <v>#NUM!</v>
      </c>
      <c r="I93" s="15" t="e">
        <f t="shared" si="19"/>
        <v>#NUM!</v>
      </c>
      <c r="J93" s="15" t="e">
        <f t="shared" si="20"/>
        <v>#NUM!</v>
      </c>
    </row>
    <row r="94" spans="1:10">
      <c r="A94" s="14" t="e">
        <f>DATE('ENTRY FORM'!I103,'ENTRY FORM'!H103,'ENTRY FORM'!G103)</f>
        <v>#NUM!</v>
      </c>
      <c r="B94" s="21" t="e">
        <f t="shared" si="12"/>
        <v>#NUM!</v>
      </c>
      <c r="C94" s="21" t="e">
        <f t="shared" si="13"/>
        <v>#NUM!</v>
      </c>
      <c r="D94" s="21" t="e">
        <f t="shared" si="14"/>
        <v>#NUM!</v>
      </c>
      <c r="E94" s="15" t="e">
        <f t="shared" si="15"/>
        <v>#NUM!</v>
      </c>
      <c r="F94" s="15" t="e">
        <f t="shared" si="16"/>
        <v>#NUM!</v>
      </c>
      <c r="G94" s="15" t="e">
        <f t="shared" si="17"/>
        <v>#NUM!</v>
      </c>
      <c r="H94" s="21" t="e">
        <f t="shared" si="18"/>
        <v>#NUM!</v>
      </c>
      <c r="I94" s="15" t="e">
        <f t="shared" si="19"/>
        <v>#NUM!</v>
      </c>
      <c r="J94" s="15" t="e">
        <f t="shared" si="20"/>
        <v>#NUM!</v>
      </c>
    </row>
    <row r="95" spans="1:10">
      <c r="A95" s="14" t="e">
        <f>DATE('ENTRY FORM'!I104,'ENTRY FORM'!H104,'ENTRY FORM'!G104)</f>
        <v>#NUM!</v>
      </c>
      <c r="B95" s="21" t="e">
        <f t="shared" si="12"/>
        <v>#NUM!</v>
      </c>
      <c r="C95" s="21" t="e">
        <f t="shared" si="13"/>
        <v>#NUM!</v>
      </c>
      <c r="D95" s="21" t="e">
        <f t="shared" si="14"/>
        <v>#NUM!</v>
      </c>
      <c r="E95" s="15" t="e">
        <f t="shared" si="15"/>
        <v>#NUM!</v>
      </c>
      <c r="F95" s="15" t="e">
        <f t="shared" si="16"/>
        <v>#NUM!</v>
      </c>
      <c r="G95" s="15" t="e">
        <f t="shared" si="17"/>
        <v>#NUM!</v>
      </c>
      <c r="H95" s="21" t="e">
        <f t="shared" si="18"/>
        <v>#NUM!</v>
      </c>
      <c r="I95" s="15" t="e">
        <f t="shared" si="19"/>
        <v>#NUM!</v>
      </c>
      <c r="J95" s="15" t="e">
        <f t="shared" si="20"/>
        <v>#NUM!</v>
      </c>
    </row>
    <row r="96" spans="1:10">
      <c r="A96" s="14" t="e">
        <f>DATE('ENTRY FORM'!I105,'ENTRY FORM'!H105,'ENTRY FORM'!G105)</f>
        <v>#NUM!</v>
      </c>
      <c r="B96" s="21" t="e">
        <f t="shared" si="12"/>
        <v>#NUM!</v>
      </c>
      <c r="C96" s="21" t="e">
        <f t="shared" si="13"/>
        <v>#NUM!</v>
      </c>
      <c r="D96" s="21" t="e">
        <f t="shared" si="14"/>
        <v>#NUM!</v>
      </c>
      <c r="E96" s="15" t="e">
        <f t="shared" si="15"/>
        <v>#NUM!</v>
      </c>
      <c r="F96" s="15" t="e">
        <f t="shared" si="16"/>
        <v>#NUM!</v>
      </c>
      <c r="G96" s="15" t="e">
        <f t="shared" si="17"/>
        <v>#NUM!</v>
      </c>
      <c r="H96" s="21" t="e">
        <f t="shared" si="18"/>
        <v>#NUM!</v>
      </c>
      <c r="I96" s="15" t="e">
        <f t="shared" si="19"/>
        <v>#NUM!</v>
      </c>
      <c r="J96" s="15" t="e">
        <f t="shared" si="20"/>
        <v>#NUM!</v>
      </c>
    </row>
    <row r="97" spans="1:10">
      <c r="A97" s="14" t="e">
        <f>DATE('ENTRY FORM'!I106,'ENTRY FORM'!H106,'ENTRY FORM'!G106)</f>
        <v>#NUM!</v>
      </c>
      <c r="B97" s="21" t="e">
        <f t="shared" si="12"/>
        <v>#NUM!</v>
      </c>
      <c r="C97" s="21" t="e">
        <f t="shared" si="13"/>
        <v>#NUM!</v>
      </c>
      <c r="D97" s="21" t="e">
        <f t="shared" si="14"/>
        <v>#NUM!</v>
      </c>
      <c r="E97" s="15" t="e">
        <f t="shared" si="15"/>
        <v>#NUM!</v>
      </c>
      <c r="F97" s="15" t="e">
        <f t="shared" si="16"/>
        <v>#NUM!</v>
      </c>
      <c r="G97" s="15" t="e">
        <f t="shared" si="17"/>
        <v>#NUM!</v>
      </c>
      <c r="H97" s="21" t="e">
        <f t="shared" si="18"/>
        <v>#NUM!</v>
      </c>
      <c r="I97" s="15" t="e">
        <f t="shared" si="19"/>
        <v>#NUM!</v>
      </c>
      <c r="J97" s="15" t="e">
        <f t="shared" si="20"/>
        <v>#NUM!</v>
      </c>
    </row>
    <row r="98" spans="1:10">
      <c r="A98" s="14" t="e">
        <f>DATE('ENTRY FORM'!I107,'ENTRY FORM'!H107,'ENTRY FORM'!G107)</f>
        <v>#NUM!</v>
      </c>
      <c r="B98" s="21" t="e">
        <f t="shared" si="12"/>
        <v>#NUM!</v>
      </c>
      <c r="C98" s="21" t="e">
        <f t="shared" si="13"/>
        <v>#NUM!</v>
      </c>
      <c r="D98" s="21" t="e">
        <f t="shared" si="14"/>
        <v>#NUM!</v>
      </c>
      <c r="E98" s="15" t="e">
        <f t="shared" si="15"/>
        <v>#NUM!</v>
      </c>
      <c r="F98" s="15" t="e">
        <f t="shared" si="16"/>
        <v>#NUM!</v>
      </c>
      <c r="G98" s="15" t="e">
        <f t="shared" si="17"/>
        <v>#NUM!</v>
      </c>
      <c r="H98" s="21" t="e">
        <f t="shared" si="18"/>
        <v>#NUM!</v>
      </c>
      <c r="I98" s="15" t="e">
        <f t="shared" si="19"/>
        <v>#NUM!</v>
      </c>
      <c r="J98" s="15" t="e">
        <f t="shared" si="20"/>
        <v>#NUM!</v>
      </c>
    </row>
    <row r="99" spans="1:10">
      <c r="A99" s="14" t="e">
        <f>DATE('ENTRY FORM'!I108,'ENTRY FORM'!H108,'ENTRY FORM'!G108)</f>
        <v>#NUM!</v>
      </c>
      <c r="B99" s="21" t="e">
        <f t="shared" si="12"/>
        <v>#NUM!</v>
      </c>
      <c r="C99" s="21" t="e">
        <f t="shared" si="13"/>
        <v>#NUM!</v>
      </c>
      <c r="D99" s="21" t="e">
        <f t="shared" si="14"/>
        <v>#NUM!</v>
      </c>
      <c r="E99" s="15" t="e">
        <f t="shared" si="15"/>
        <v>#NUM!</v>
      </c>
      <c r="F99" s="15" t="e">
        <f t="shared" si="16"/>
        <v>#NUM!</v>
      </c>
      <c r="G99" s="15" t="e">
        <f t="shared" si="17"/>
        <v>#NUM!</v>
      </c>
      <c r="H99" s="21" t="e">
        <f t="shared" si="18"/>
        <v>#NUM!</v>
      </c>
      <c r="I99" s="15" t="e">
        <f t="shared" si="19"/>
        <v>#NUM!</v>
      </c>
      <c r="J99" s="15" t="e">
        <f t="shared" si="20"/>
        <v>#NUM!</v>
      </c>
    </row>
    <row r="100" spans="1:10">
      <c r="A100" s="14" t="e">
        <f>DATE('ENTRY FORM'!I109,'ENTRY FORM'!H109,'ENTRY FORM'!G109)</f>
        <v>#NUM!</v>
      </c>
      <c r="B100" s="21" t="e">
        <f t="shared" si="12"/>
        <v>#NUM!</v>
      </c>
      <c r="C100" s="21" t="e">
        <f t="shared" si="13"/>
        <v>#NUM!</v>
      </c>
      <c r="D100" s="21" t="e">
        <f t="shared" si="14"/>
        <v>#NUM!</v>
      </c>
      <c r="E100" s="15" t="e">
        <f t="shared" si="15"/>
        <v>#NUM!</v>
      </c>
      <c r="F100" s="15" t="e">
        <f t="shared" si="16"/>
        <v>#NUM!</v>
      </c>
      <c r="G100" s="15" t="e">
        <f t="shared" si="17"/>
        <v>#NUM!</v>
      </c>
      <c r="H100" s="21" t="e">
        <f t="shared" si="18"/>
        <v>#NUM!</v>
      </c>
      <c r="I100" s="15" t="e">
        <f t="shared" si="19"/>
        <v>#NUM!</v>
      </c>
      <c r="J100" s="15" t="e">
        <f t="shared" si="20"/>
        <v>#NUM!</v>
      </c>
    </row>
    <row r="101" spans="1:10">
      <c r="A101" s="14" t="e">
        <f>DATE('ENTRY FORM'!I110,'ENTRY FORM'!H110,'ENTRY FORM'!G110)</f>
        <v>#NUM!</v>
      </c>
      <c r="B101" s="21" t="e">
        <f t="shared" si="12"/>
        <v>#NUM!</v>
      </c>
      <c r="C101" s="21" t="e">
        <f t="shared" si="13"/>
        <v>#NUM!</v>
      </c>
      <c r="D101" s="21" t="e">
        <f t="shared" si="14"/>
        <v>#NUM!</v>
      </c>
      <c r="E101" s="15" t="e">
        <f t="shared" si="15"/>
        <v>#NUM!</v>
      </c>
      <c r="F101" s="15" t="e">
        <f t="shared" si="16"/>
        <v>#NUM!</v>
      </c>
      <c r="G101" s="15" t="e">
        <f t="shared" si="17"/>
        <v>#NUM!</v>
      </c>
      <c r="H101" s="21" t="e">
        <f t="shared" si="18"/>
        <v>#NUM!</v>
      </c>
      <c r="I101" s="15" t="e">
        <f t="shared" si="19"/>
        <v>#NUM!</v>
      </c>
      <c r="J101" s="15" t="e">
        <f t="shared" si="20"/>
        <v>#NUM!</v>
      </c>
    </row>
    <row r="102" spans="1:10">
      <c r="A102" s="14" t="e">
        <f>DATE('ENTRY FORM'!I111,'ENTRY FORM'!H111,'ENTRY FORM'!G111)</f>
        <v>#NUM!</v>
      </c>
      <c r="B102" s="21" t="e">
        <f t="shared" si="12"/>
        <v>#NUM!</v>
      </c>
      <c r="C102" s="21" t="e">
        <f t="shared" si="13"/>
        <v>#NUM!</v>
      </c>
      <c r="D102" s="21" t="e">
        <f t="shared" si="14"/>
        <v>#NUM!</v>
      </c>
      <c r="E102" s="15" t="e">
        <f t="shared" si="15"/>
        <v>#NUM!</v>
      </c>
      <c r="F102" s="15" t="e">
        <f t="shared" si="16"/>
        <v>#NUM!</v>
      </c>
      <c r="G102" s="15" t="e">
        <f t="shared" si="17"/>
        <v>#NUM!</v>
      </c>
      <c r="H102" s="21" t="e">
        <f t="shared" si="18"/>
        <v>#NUM!</v>
      </c>
      <c r="I102" s="15" t="e">
        <f t="shared" si="19"/>
        <v>#NUM!</v>
      </c>
      <c r="J102" s="15" t="e">
        <f t="shared" si="20"/>
        <v>#NUM!</v>
      </c>
    </row>
    <row r="103" spans="1:10">
      <c r="A103" s="14" t="e">
        <f>DATE('ENTRY FORM'!I112,'ENTRY FORM'!H112,'ENTRY FORM'!G112)</f>
        <v>#NUM!</v>
      </c>
      <c r="B103" s="21" t="e">
        <f t="shared" si="12"/>
        <v>#NUM!</v>
      </c>
      <c r="C103" s="21" t="e">
        <f t="shared" si="13"/>
        <v>#NUM!</v>
      </c>
      <c r="D103" s="21" t="e">
        <f t="shared" si="14"/>
        <v>#NUM!</v>
      </c>
      <c r="E103" s="15" t="e">
        <f t="shared" si="15"/>
        <v>#NUM!</v>
      </c>
      <c r="F103" s="15" t="e">
        <f t="shared" si="16"/>
        <v>#NUM!</v>
      </c>
      <c r="G103" s="15" t="e">
        <f t="shared" si="17"/>
        <v>#NUM!</v>
      </c>
      <c r="H103" s="21" t="e">
        <f t="shared" si="18"/>
        <v>#NUM!</v>
      </c>
      <c r="I103" s="15" t="e">
        <f t="shared" si="19"/>
        <v>#NUM!</v>
      </c>
      <c r="J103" s="15" t="e">
        <f t="shared" si="20"/>
        <v>#NUM!</v>
      </c>
    </row>
    <row r="104" spans="1:10">
      <c r="A104" s="14" t="e">
        <f>DATE('ENTRY FORM'!I113,'ENTRY FORM'!H113,'ENTRY FORM'!G113)</f>
        <v>#NUM!</v>
      </c>
      <c r="B104" s="21" t="e">
        <f t="shared" si="12"/>
        <v>#NUM!</v>
      </c>
      <c r="C104" s="21" t="e">
        <f t="shared" si="13"/>
        <v>#NUM!</v>
      </c>
      <c r="D104" s="21" t="e">
        <f t="shared" si="14"/>
        <v>#NUM!</v>
      </c>
      <c r="E104" s="15" t="e">
        <f t="shared" si="15"/>
        <v>#NUM!</v>
      </c>
      <c r="F104" s="15" t="e">
        <f t="shared" si="16"/>
        <v>#NUM!</v>
      </c>
      <c r="G104" s="15" t="e">
        <f t="shared" si="17"/>
        <v>#NUM!</v>
      </c>
      <c r="H104" s="21" t="e">
        <f t="shared" si="18"/>
        <v>#NUM!</v>
      </c>
      <c r="I104" s="15" t="e">
        <f t="shared" si="19"/>
        <v>#NUM!</v>
      </c>
      <c r="J104" s="15" t="e">
        <f t="shared" si="20"/>
        <v>#NUM!</v>
      </c>
    </row>
    <row r="105" spans="1:10">
      <c r="A105" s="14" t="e">
        <f>DATE('ENTRY FORM'!I114,'ENTRY FORM'!H114,'ENTRY FORM'!G114)</f>
        <v>#NUM!</v>
      </c>
      <c r="B105" s="21" t="e">
        <f t="shared" si="12"/>
        <v>#NUM!</v>
      </c>
      <c r="C105" s="21" t="e">
        <f t="shared" si="13"/>
        <v>#NUM!</v>
      </c>
      <c r="D105" s="21" t="e">
        <f t="shared" si="14"/>
        <v>#NUM!</v>
      </c>
      <c r="E105" s="15" t="e">
        <f t="shared" si="15"/>
        <v>#NUM!</v>
      </c>
      <c r="F105" s="15" t="e">
        <f t="shared" si="16"/>
        <v>#NUM!</v>
      </c>
      <c r="G105" s="15" t="e">
        <f t="shared" si="17"/>
        <v>#NUM!</v>
      </c>
      <c r="H105" s="21" t="e">
        <f t="shared" si="18"/>
        <v>#NUM!</v>
      </c>
      <c r="I105" s="15" t="e">
        <f t="shared" si="19"/>
        <v>#NUM!</v>
      </c>
      <c r="J105" s="15" t="e">
        <f t="shared" si="20"/>
        <v>#NUM!</v>
      </c>
    </row>
    <row r="106" spans="1:10">
      <c r="A106" s="14" t="e">
        <f>DATE('ENTRY FORM'!I115,'ENTRY FORM'!H115,'ENTRY FORM'!G115)</f>
        <v>#NUM!</v>
      </c>
      <c r="B106" s="21" t="e">
        <f t="shared" si="12"/>
        <v>#NUM!</v>
      </c>
      <c r="C106" s="21" t="e">
        <f t="shared" si="13"/>
        <v>#NUM!</v>
      </c>
      <c r="D106" s="21" t="e">
        <f t="shared" si="14"/>
        <v>#NUM!</v>
      </c>
      <c r="E106" s="15" t="e">
        <f t="shared" si="15"/>
        <v>#NUM!</v>
      </c>
      <c r="F106" s="15" t="e">
        <f t="shared" si="16"/>
        <v>#NUM!</v>
      </c>
      <c r="G106" s="15" t="e">
        <f t="shared" si="17"/>
        <v>#NUM!</v>
      </c>
      <c r="H106" s="21" t="e">
        <f t="shared" si="18"/>
        <v>#NUM!</v>
      </c>
      <c r="I106" s="15" t="e">
        <f t="shared" si="19"/>
        <v>#NUM!</v>
      </c>
      <c r="J106" s="15" t="e">
        <f t="shared" si="20"/>
        <v>#NUM!</v>
      </c>
    </row>
    <row r="107" spans="1:10">
      <c r="A107" s="14" t="e">
        <f>DATE('ENTRY FORM'!I116,'ENTRY FORM'!H116,'ENTRY FORM'!G116)</f>
        <v>#NUM!</v>
      </c>
      <c r="B107" s="21" t="e">
        <f t="shared" si="12"/>
        <v>#NUM!</v>
      </c>
      <c r="C107" s="21" t="e">
        <f t="shared" si="13"/>
        <v>#NUM!</v>
      </c>
      <c r="D107" s="21" t="e">
        <f t="shared" si="14"/>
        <v>#NUM!</v>
      </c>
      <c r="E107" s="15" t="e">
        <f t="shared" si="15"/>
        <v>#NUM!</v>
      </c>
      <c r="F107" s="15" t="e">
        <f t="shared" si="16"/>
        <v>#NUM!</v>
      </c>
      <c r="G107" s="15" t="e">
        <f t="shared" si="17"/>
        <v>#NUM!</v>
      </c>
      <c r="H107" s="21" t="e">
        <f t="shared" si="18"/>
        <v>#NUM!</v>
      </c>
      <c r="I107" s="15" t="e">
        <f t="shared" si="19"/>
        <v>#NUM!</v>
      </c>
      <c r="J107" s="15" t="e">
        <f t="shared" si="20"/>
        <v>#NUM!</v>
      </c>
    </row>
    <row r="108" spans="1:10">
      <c r="A108" s="14" t="e">
        <f>DATE('ENTRY FORM'!I117,'ENTRY FORM'!H117,'ENTRY FORM'!G117)</f>
        <v>#NUM!</v>
      </c>
      <c r="B108" s="21" t="e">
        <f t="shared" si="12"/>
        <v>#NUM!</v>
      </c>
      <c r="C108" s="21" t="e">
        <f t="shared" si="13"/>
        <v>#NUM!</v>
      </c>
      <c r="D108" s="21" t="e">
        <f t="shared" si="14"/>
        <v>#NUM!</v>
      </c>
      <c r="E108" s="15" t="e">
        <f t="shared" si="15"/>
        <v>#NUM!</v>
      </c>
      <c r="F108" s="15" t="e">
        <f t="shared" si="16"/>
        <v>#NUM!</v>
      </c>
      <c r="G108" s="15" t="e">
        <f t="shared" si="17"/>
        <v>#NUM!</v>
      </c>
      <c r="H108" s="21" t="e">
        <f t="shared" si="18"/>
        <v>#NUM!</v>
      </c>
      <c r="I108" s="15" t="e">
        <f t="shared" si="19"/>
        <v>#NUM!</v>
      </c>
      <c r="J108" s="15" t="e">
        <f t="shared" si="20"/>
        <v>#NUM!</v>
      </c>
    </row>
    <row r="109" spans="1:10">
      <c r="A109" s="14" t="e">
        <f>DATE('ENTRY FORM'!I118,'ENTRY FORM'!H118,'ENTRY FORM'!G118)</f>
        <v>#NUM!</v>
      </c>
      <c r="B109" s="21" t="e">
        <f t="shared" si="12"/>
        <v>#NUM!</v>
      </c>
      <c r="C109" s="21" t="e">
        <f t="shared" si="13"/>
        <v>#NUM!</v>
      </c>
      <c r="D109" s="21" t="e">
        <f t="shared" si="14"/>
        <v>#NUM!</v>
      </c>
      <c r="E109" s="15" t="e">
        <f t="shared" si="15"/>
        <v>#NUM!</v>
      </c>
      <c r="F109" s="15" t="e">
        <f t="shared" si="16"/>
        <v>#NUM!</v>
      </c>
      <c r="G109" s="15" t="e">
        <f t="shared" si="17"/>
        <v>#NUM!</v>
      </c>
      <c r="H109" s="21" t="e">
        <f t="shared" si="18"/>
        <v>#NUM!</v>
      </c>
      <c r="I109" s="15" t="e">
        <f t="shared" si="19"/>
        <v>#NUM!</v>
      </c>
      <c r="J109" s="15" t="e">
        <f t="shared" si="20"/>
        <v>#NUM!</v>
      </c>
    </row>
    <row r="110" spans="1:10">
      <c r="A110" s="14" t="e">
        <f>DATE('ENTRY FORM'!I119,'ENTRY FORM'!H119,'ENTRY FORM'!G119)</f>
        <v>#NUM!</v>
      </c>
      <c r="B110" s="21" t="e">
        <f t="shared" si="12"/>
        <v>#NUM!</v>
      </c>
      <c r="C110" s="21" t="e">
        <f t="shared" si="13"/>
        <v>#NUM!</v>
      </c>
      <c r="D110" s="21" t="e">
        <f t="shared" si="14"/>
        <v>#NUM!</v>
      </c>
      <c r="E110" s="15" t="e">
        <f t="shared" si="15"/>
        <v>#NUM!</v>
      </c>
      <c r="F110" s="15" t="e">
        <f t="shared" si="16"/>
        <v>#NUM!</v>
      </c>
      <c r="G110" s="15" t="e">
        <f t="shared" si="17"/>
        <v>#NUM!</v>
      </c>
      <c r="H110" s="21" t="e">
        <f t="shared" si="18"/>
        <v>#NUM!</v>
      </c>
      <c r="I110" s="15" t="e">
        <f t="shared" si="19"/>
        <v>#NUM!</v>
      </c>
      <c r="J110" s="15" t="e">
        <f t="shared" si="20"/>
        <v>#NUM!</v>
      </c>
    </row>
    <row r="111" spans="1:10">
      <c r="A111" s="14" t="e">
        <f>DATE('ENTRY FORM'!I120,'ENTRY FORM'!H120,'ENTRY FORM'!G120)</f>
        <v>#NUM!</v>
      </c>
      <c r="B111" s="21" t="e">
        <f t="shared" si="12"/>
        <v>#NUM!</v>
      </c>
      <c r="C111" s="21" t="e">
        <f t="shared" si="13"/>
        <v>#NUM!</v>
      </c>
      <c r="D111" s="21" t="e">
        <f t="shared" si="14"/>
        <v>#NUM!</v>
      </c>
      <c r="E111" s="15" t="e">
        <f t="shared" si="15"/>
        <v>#NUM!</v>
      </c>
      <c r="F111" s="15" t="e">
        <f t="shared" si="16"/>
        <v>#NUM!</v>
      </c>
      <c r="G111" s="15" t="e">
        <f t="shared" si="17"/>
        <v>#NUM!</v>
      </c>
      <c r="H111" s="21" t="e">
        <f t="shared" si="18"/>
        <v>#NUM!</v>
      </c>
      <c r="I111" s="15" t="e">
        <f t="shared" si="19"/>
        <v>#NUM!</v>
      </c>
      <c r="J111" s="15" t="e">
        <f t="shared" si="20"/>
        <v>#NUM!</v>
      </c>
    </row>
    <row r="112" spans="1:10">
      <c r="A112" s="14" t="e">
        <f>DATE('ENTRY FORM'!I121,'ENTRY FORM'!H121,'ENTRY FORM'!G121)</f>
        <v>#NUM!</v>
      </c>
      <c r="B112" s="21" t="e">
        <f t="shared" si="12"/>
        <v>#NUM!</v>
      </c>
      <c r="C112" s="21" t="e">
        <f t="shared" si="13"/>
        <v>#NUM!</v>
      </c>
      <c r="D112" s="21" t="e">
        <f t="shared" si="14"/>
        <v>#NUM!</v>
      </c>
      <c r="E112" s="15" t="e">
        <f t="shared" si="15"/>
        <v>#NUM!</v>
      </c>
      <c r="F112" s="15" t="e">
        <f t="shared" si="16"/>
        <v>#NUM!</v>
      </c>
      <c r="G112" s="15" t="e">
        <f t="shared" si="17"/>
        <v>#NUM!</v>
      </c>
      <c r="H112" s="21" t="e">
        <f t="shared" si="18"/>
        <v>#NUM!</v>
      </c>
      <c r="I112" s="15" t="e">
        <f t="shared" si="19"/>
        <v>#NUM!</v>
      </c>
      <c r="J112" s="15" t="e">
        <f t="shared" si="20"/>
        <v>#NUM!</v>
      </c>
    </row>
    <row r="113" spans="1:10">
      <c r="A113" s="14" t="e">
        <f>DATE('ENTRY FORM'!I122,'ENTRY FORM'!H122,'ENTRY FORM'!G122)</f>
        <v>#NUM!</v>
      </c>
      <c r="B113" s="21" t="e">
        <f t="shared" si="12"/>
        <v>#NUM!</v>
      </c>
      <c r="C113" s="21" t="e">
        <f t="shared" si="13"/>
        <v>#NUM!</v>
      </c>
      <c r="D113" s="21" t="e">
        <f t="shared" si="14"/>
        <v>#NUM!</v>
      </c>
      <c r="E113" s="15" t="e">
        <f t="shared" si="15"/>
        <v>#NUM!</v>
      </c>
      <c r="F113" s="15" t="e">
        <f t="shared" si="16"/>
        <v>#NUM!</v>
      </c>
      <c r="G113" s="15" t="e">
        <f t="shared" si="17"/>
        <v>#NUM!</v>
      </c>
      <c r="H113" s="21" t="e">
        <f t="shared" si="18"/>
        <v>#NUM!</v>
      </c>
      <c r="I113" s="15" t="e">
        <f t="shared" si="19"/>
        <v>#NUM!</v>
      </c>
      <c r="J113" s="15" t="e">
        <f t="shared" si="20"/>
        <v>#NUM!</v>
      </c>
    </row>
    <row r="114" spans="1:10">
      <c r="A114" s="14" t="e">
        <f>DATE('ENTRY FORM'!I123,'ENTRY FORM'!H123,'ENTRY FORM'!G123)</f>
        <v>#NUM!</v>
      </c>
      <c r="B114" s="21" t="e">
        <f t="shared" si="12"/>
        <v>#NUM!</v>
      </c>
      <c r="C114" s="21" t="e">
        <f t="shared" si="13"/>
        <v>#NUM!</v>
      </c>
      <c r="D114" s="21" t="e">
        <f t="shared" si="14"/>
        <v>#NUM!</v>
      </c>
      <c r="E114" s="15" t="e">
        <f t="shared" si="15"/>
        <v>#NUM!</v>
      </c>
      <c r="F114" s="15" t="e">
        <f t="shared" si="16"/>
        <v>#NUM!</v>
      </c>
      <c r="G114" s="15" t="e">
        <f t="shared" si="17"/>
        <v>#NUM!</v>
      </c>
      <c r="H114" s="21" t="e">
        <f t="shared" si="18"/>
        <v>#NUM!</v>
      </c>
      <c r="I114" s="15" t="e">
        <f t="shared" si="19"/>
        <v>#NUM!</v>
      </c>
      <c r="J114" s="15" t="e">
        <f t="shared" si="20"/>
        <v>#NUM!</v>
      </c>
    </row>
    <row r="115" spans="1:10">
      <c r="A115" s="14" t="e">
        <f>DATE('ENTRY FORM'!I124,'ENTRY FORM'!H124,'ENTRY FORM'!G124)</f>
        <v>#NUM!</v>
      </c>
      <c r="B115" s="21" t="e">
        <f t="shared" si="12"/>
        <v>#NUM!</v>
      </c>
      <c r="C115" s="21" t="e">
        <f t="shared" si="13"/>
        <v>#NUM!</v>
      </c>
      <c r="D115" s="21" t="e">
        <f t="shared" si="14"/>
        <v>#NUM!</v>
      </c>
      <c r="E115" s="15" t="e">
        <f t="shared" si="15"/>
        <v>#NUM!</v>
      </c>
      <c r="F115" s="15" t="e">
        <f t="shared" si="16"/>
        <v>#NUM!</v>
      </c>
      <c r="G115" s="15" t="e">
        <f t="shared" si="17"/>
        <v>#NUM!</v>
      </c>
      <c r="H115" s="21" t="e">
        <f t="shared" si="18"/>
        <v>#NUM!</v>
      </c>
      <c r="I115" s="15" t="e">
        <f t="shared" si="19"/>
        <v>#NUM!</v>
      </c>
      <c r="J115" s="15" t="e">
        <f t="shared" si="20"/>
        <v>#NUM!</v>
      </c>
    </row>
    <row r="116" spans="1:10">
      <c r="A116" s="14" t="e">
        <f>DATE('ENTRY FORM'!I125,'ENTRY FORM'!H125,'ENTRY FORM'!G125)</f>
        <v>#NUM!</v>
      </c>
      <c r="B116" s="21" t="e">
        <f t="shared" si="12"/>
        <v>#NUM!</v>
      </c>
      <c r="C116" s="21" t="e">
        <f t="shared" si="13"/>
        <v>#NUM!</v>
      </c>
      <c r="D116" s="21" t="e">
        <f t="shared" si="14"/>
        <v>#NUM!</v>
      </c>
      <c r="E116" s="15" t="e">
        <f t="shared" si="15"/>
        <v>#NUM!</v>
      </c>
      <c r="F116" s="15" t="e">
        <f t="shared" si="16"/>
        <v>#NUM!</v>
      </c>
      <c r="G116" s="15" t="e">
        <f t="shared" si="17"/>
        <v>#NUM!</v>
      </c>
      <c r="H116" s="21" t="e">
        <f t="shared" si="18"/>
        <v>#NUM!</v>
      </c>
      <c r="I116" s="15" t="e">
        <f t="shared" si="19"/>
        <v>#NUM!</v>
      </c>
      <c r="J116" s="15" t="e">
        <f t="shared" si="20"/>
        <v>#NUM!</v>
      </c>
    </row>
    <row r="117" spans="1:10">
      <c r="A117" s="14" t="e">
        <f>DATE('ENTRY FORM'!I126,'ENTRY FORM'!H126,'ENTRY FORM'!G126)</f>
        <v>#NUM!</v>
      </c>
      <c r="B117" s="21" t="e">
        <f t="shared" si="12"/>
        <v>#NUM!</v>
      </c>
      <c r="C117" s="21" t="e">
        <f t="shared" si="13"/>
        <v>#NUM!</v>
      </c>
      <c r="D117" s="21" t="e">
        <f t="shared" si="14"/>
        <v>#NUM!</v>
      </c>
      <c r="E117" s="15" t="e">
        <f t="shared" si="15"/>
        <v>#NUM!</v>
      </c>
      <c r="F117" s="15" t="e">
        <f t="shared" si="16"/>
        <v>#NUM!</v>
      </c>
      <c r="G117" s="15" t="e">
        <f t="shared" si="17"/>
        <v>#NUM!</v>
      </c>
      <c r="H117" s="21" t="e">
        <f t="shared" si="18"/>
        <v>#NUM!</v>
      </c>
      <c r="I117" s="15" t="e">
        <f t="shared" si="19"/>
        <v>#NUM!</v>
      </c>
      <c r="J117" s="15" t="e">
        <f t="shared" si="20"/>
        <v>#NUM!</v>
      </c>
    </row>
    <row r="118" spans="1:10">
      <c r="A118" s="14" t="e">
        <f>DATE('ENTRY FORM'!I127,'ENTRY FORM'!H127,'ENTRY FORM'!G127)</f>
        <v>#NUM!</v>
      </c>
      <c r="B118" s="21" t="e">
        <f t="shared" si="12"/>
        <v>#NUM!</v>
      </c>
      <c r="C118" s="21" t="e">
        <f t="shared" si="13"/>
        <v>#NUM!</v>
      </c>
      <c r="D118" s="21" t="e">
        <f t="shared" si="14"/>
        <v>#NUM!</v>
      </c>
      <c r="E118" s="15" t="e">
        <f t="shared" si="15"/>
        <v>#NUM!</v>
      </c>
      <c r="F118" s="15" t="e">
        <f t="shared" si="16"/>
        <v>#NUM!</v>
      </c>
      <c r="G118" s="15" t="e">
        <f t="shared" si="17"/>
        <v>#NUM!</v>
      </c>
      <c r="H118" s="21" t="e">
        <f t="shared" si="18"/>
        <v>#NUM!</v>
      </c>
      <c r="I118" s="15" t="e">
        <f t="shared" si="19"/>
        <v>#NUM!</v>
      </c>
      <c r="J118" s="15" t="e">
        <f t="shared" si="20"/>
        <v>#NUM!</v>
      </c>
    </row>
    <row r="119" spans="1:10">
      <c r="A119" s="14" t="e">
        <f>DATE('ENTRY FORM'!I128,'ENTRY FORM'!H128,'ENTRY FORM'!G128)</f>
        <v>#NUM!</v>
      </c>
      <c r="B119" s="21" t="e">
        <f t="shared" si="12"/>
        <v>#NUM!</v>
      </c>
      <c r="C119" s="21" t="e">
        <f t="shared" si="13"/>
        <v>#NUM!</v>
      </c>
      <c r="D119" s="21" t="e">
        <f t="shared" si="14"/>
        <v>#NUM!</v>
      </c>
      <c r="E119" s="15" t="e">
        <f t="shared" si="15"/>
        <v>#NUM!</v>
      </c>
      <c r="F119" s="15" t="e">
        <f t="shared" si="16"/>
        <v>#NUM!</v>
      </c>
      <c r="G119" s="15" t="e">
        <f t="shared" si="17"/>
        <v>#NUM!</v>
      </c>
      <c r="H119" s="21" t="e">
        <f t="shared" si="18"/>
        <v>#NUM!</v>
      </c>
      <c r="I119" s="15" t="e">
        <f t="shared" si="19"/>
        <v>#NUM!</v>
      </c>
      <c r="J119" s="15" t="e">
        <f t="shared" si="20"/>
        <v>#NUM!</v>
      </c>
    </row>
    <row r="120" spans="1:10">
      <c r="A120" s="14" t="e">
        <f>DATE('ENTRY FORM'!I129,'ENTRY FORM'!H129,'ENTRY FORM'!G129)</f>
        <v>#NUM!</v>
      </c>
      <c r="B120" s="21" t="e">
        <f t="shared" si="12"/>
        <v>#NUM!</v>
      </c>
      <c r="C120" s="21" t="e">
        <f t="shared" si="13"/>
        <v>#NUM!</v>
      </c>
      <c r="D120" s="21" t="e">
        <f t="shared" si="14"/>
        <v>#NUM!</v>
      </c>
      <c r="E120" s="15" t="e">
        <f t="shared" si="15"/>
        <v>#NUM!</v>
      </c>
      <c r="F120" s="15" t="e">
        <f t="shared" si="16"/>
        <v>#NUM!</v>
      </c>
      <c r="G120" s="15" t="e">
        <f t="shared" si="17"/>
        <v>#NUM!</v>
      </c>
      <c r="H120" s="21" t="e">
        <f t="shared" si="18"/>
        <v>#NUM!</v>
      </c>
      <c r="I120" s="15" t="e">
        <f t="shared" si="19"/>
        <v>#NUM!</v>
      </c>
      <c r="J120" s="15" t="e">
        <f t="shared" si="20"/>
        <v>#NUM!</v>
      </c>
    </row>
    <row r="121" spans="1:10">
      <c r="A121" s="14" t="e">
        <f>DATE('ENTRY FORM'!I130,'ENTRY FORM'!H130,'ENTRY FORM'!G130)</f>
        <v>#NUM!</v>
      </c>
      <c r="B121" s="21" t="e">
        <f t="shared" si="12"/>
        <v>#NUM!</v>
      </c>
      <c r="C121" s="21" t="e">
        <f t="shared" si="13"/>
        <v>#NUM!</v>
      </c>
      <c r="D121" s="21" t="e">
        <f t="shared" si="14"/>
        <v>#NUM!</v>
      </c>
      <c r="E121" s="15" t="e">
        <f t="shared" si="15"/>
        <v>#NUM!</v>
      </c>
      <c r="F121" s="15" t="e">
        <f t="shared" si="16"/>
        <v>#NUM!</v>
      </c>
      <c r="G121" s="15" t="e">
        <f t="shared" si="17"/>
        <v>#NUM!</v>
      </c>
      <c r="H121" s="21" t="e">
        <f t="shared" si="18"/>
        <v>#NUM!</v>
      </c>
      <c r="I121" s="15" t="e">
        <f t="shared" si="19"/>
        <v>#NUM!</v>
      </c>
      <c r="J121" s="15" t="e">
        <f t="shared" si="20"/>
        <v>#NUM!</v>
      </c>
    </row>
    <row r="122" spans="1:10">
      <c r="A122" s="14" t="e">
        <f>DATE('ENTRY FORM'!I131,'ENTRY FORM'!H131,'ENTRY FORM'!G131)</f>
        <v>#NUM!</v>
      </c>
      <c r="B122" s="21" t="e">
        <f t="shared" si="12"/>
        <v>#NUM!</v>
      </c>
      <c r="C122" s="21" t="e">
        <f t="shared" si="13"/>
        <v>#NUM!</v>
      </c>
      <c r="D122" s="21" t="e">
        <f t="shared" si="14"/>
        <v>#NUM!</v>
      </c>
      <c r="E122" s="15" t="e">
        <f t="shared" si="15"/>
        <v>#NUM!</v>
      </c>
      <c r="F122" s="15" t="e">
        <f t="shared" si="16"/>
        <v>#NUM!</v>
      </c>
      <c r="G122" s="15" t="e">
        <f t="shared" si="17"/>
        <v>#NUM!</v>
      </c>
      <c r="H122" s="21" t="e">
        <f t="shared" si="18"/>
        <v>#NUM!</v>
      </c>
      <c r="I122" s="15" t="e">
        <f t="shared" si="19"/>
        <v>#NUM!</v>
      </c>
      <c r="J122" s="15" t="e">
        <f t="shared" si="20"/>
        <v>#NUM!</v>
      </c>
    </row>
    <row r="123" spans="1:10">
      <c r="A123" s="14" t="e">
        <f>DATE('ENTRY FORM'!I132,'ENTRY FORM'!H132,'ENTRY FORM'!G132)</f>
        <v>#NUM!</v>
      </c>
      <c r="B123" s="21" t="e">
        <f t="shared" si="12"/>
        <v>#NUM!</v>
      </c>
      <c r="C123" s="21" t="e">
        <f t="shared" si="13"/>
        <v>#NUM!</v>
      </c>
      <c r="D123" s="21" t="e">
        <f t="shared" si="14"/>
        <v>#NUM!</v>
      </c>
      <c r="E123" s="15" t="e">
        <f t="shared" si="15"/>
        <v>#NUM!</v>
      </c>
      <c r="F123" s="15" t="e">
        <f t="shared" si="16"/>
        <v>#NUM!</v>
      </c>
      <c r="G123" s="15" t="e">
        <f t="shared" si="17"/>
        <v>#NUM!</v>
      </c>
      <c r="H123" s="21" t="e">
        <f t="shared" si="18"/>
        <v>#NUM!</v>
      </c>
      <c r="I123" s="15" t="e">
        <f t="shared" si="19"/>
        <v>#NUM!</v>
      </c>
      <c r="J123" s="15" t="e">
        <f t="shared" si="20"/>
        <v>#NUM!</v>
      </c>
    </row>
    <row r="124" spans="1:10">
      <c r="A124" s="14" t="e">
        <f>DATE('ENTRY FORM'!I133,'ENTRY FORM'!H133,'ENTRY FORM'!G133)</f>
        <v>#NUM!</v>
      </c>
      <c r="B124" s="21" t="e">
        <f t="shared" si="12"/>
        <v>#NUM!</v>
      </c>
      <c r="C124" s="21" t="e">
        <f t="shared" si="13"/>
        <v>#NUM!</v>
      </c>
      <c r="D124" s="21" t="e">
        <f t="shared" si="14"/>
        <v>#NUM!</v>
      </c>
      <c r="E124" s="15" t="e">
        <f t="shared" si="15"/>
        <v>#NUM!</v>
      </c>
      <c r="F124" s="15" t="e">
        <f t="shared" si="16"/>
        <v>#NUM!</v>
      </c>
      <c r="G124" s="15" t="e">
        <f t="shared" si="17"/>
        <v>#NUM!</v>
      </c>
      <c r="H124" s="21" t="e">
        <f t="shared" si="18"/>
        <v>#NUM!</v>
      </c>
      <c r="I124" s="15" t="e">
        <f t="shared" si="19"/>
        <v>#NUM!</v>
      </c>
      <c r="J124" s="15" t="e">
        <f t="shared" si="20"/>
        <v>#NUM!</v>
      </c>
    </row>
    <row r="125" spans="1:10">
      <c r="A125" s="14" t="e">
        <f>DATE('ENTRY FORM'!I134,'ENTRY FORM'!H134,'ENTRY FORM'!G134)</f>
        <v>#NUM!</v>
      </c>
      <c r="B125" s="21" t="e">
        <f t="shared" si="12"/>
        <v>#NUM!</v>
      </c>
      <c r="C125" s="21" t="e">
        <f t="shared" si="13"/>
        <v>#NUM!</v>
      </c>
      <c r="D125" s="21" t="e">
        <f t="shared" si="14"/>
        <v>#NUM!</v>
      </c>
      <c r="E125" s="15" t="e">
        <f t="shared" si="15"/>
        <v>#NUM!</v>
      </c>
      <c r="F125" s="15" t="e">
        <f t="shared" si="16"/>
        <v>#NUM!</v>
      </c>
      <c r="G125" s="15" t="e">
        <f t="shared" si="17"/>
        <v>#NUM!</v>
      </c>
      <c r="H125" s="21" t="e">
        <f t="shared" si="18"/>
        <v>#NUM!</v>
      </c>
      <c r="I125" s="15" t="e">
        <f t="shared" si="19"/>
        <v>#NUM!</v>
      </c>
      <c r="J125" s="15" t="e">
        <f t="shared" si="20"/>
        <v>#NUM!</v>
      </c>
    </row>
    <row r="126" spans="1:10">
      <c r="A126" s="14" t="e">
        <f>DATE('ENTRY FORM'!I135,'ENTRY FORM'!H135,'ENTRY FORM'!G135)</f>
        <v>#NUM!</v>
      </c>
      <c r="B126" s="21" t="e">
        <f t="shared" si="12"/>
        <v>#NUM!</v>
      </c>
      <c r="C126" s="21" t="e">
        <f t="shared" si="13"/>
        <v>#NUM!</v>
      </c>
      <c r="D126" s="21" t="e">
        <f t="shared" si="14"/>
        <v>#NUM!</v>
      </c>
      <c r="E126" s="15" t="e">
        <f t="shared" si="15"/>
        <v>#NUM!</v>
      </c>
      <c r="F126" s="15" t="e">
        <f t="shared" si="16"/>
        <v>#NUM!</v>
      </c>
      <c r="G126" s="15" t="e">
        <f t="shared" si="17"/>
        <v>#NUM!</v>
      </c>
      <c r="H126" s="21" t="e">
        <f t="shared" si="18"/>
        <v>#NUM!</v>
      </c>
      <c r="I126" s="15" t="e">
        <f t="shared" si="19"/>
        <v>#NUM!</v>
      </c>
      <c r="J126" s="15" t="e">
        <f t="shared" si="20"/>
        <v>#NUM!</v>
      </c>
    </row>
    <row r="127" spans="1:10">
      <c r="A127" s="14" t="e">
        <f>DATE('ENTRY FORM'!I136,'ENTRY FORM'!H136,'ENTRY FORM'!G136)</f>
        <v>#NUM!</v>
      </c>
      <c r="B127" s="21" t="e">
        <f t="shared" si="12"/>
        <v>#NUM!</v>
      </c>
      <c r="C127" s="21" t="e">
        <f t="shared" si="13"/>
        <v>#NUM!</v>
      </c>
      <c r="D127" s="21" t="e">
        <f t="shared" si="14"/>
        <v>#NUM!</v>
      </c>
      <c r="E127" s="15" t="e">
        <f t="shared" si="15"/>
        <v>#NUM!</v>
      </c>
      <c r="F127" s="15" t="e">
        <f t="shared" si="16"/>
        <v>#NUM!</v>
      </c>
      <c r="G127" s="15" t="e">
        <f t="shared" si="17"/>
        <v>#NUM!</v>
      </c>
      <c r="H127" s="21" t="e">
        <f t="shared" si="18"/>
        <v>#NUM!</v>
      </c>
      <c r="I127" s="15" t="e">
        <f t="shared" si="19"/>
        <v>#NUM!</v>
      </c>
      <c r="J127" s="15" t="e">
        <f t="shared" si="20"/>
        <v>#NUM!</v>
      </c>
    </row>
    <row r="128" spans="1:10">
      <c r="A128" s="14" t="e">
        <f>DATE('ENTRY FORM'!I137,'ENTRY FORM'!H137,'ENTRY FORM'!G137)</f>
        <v>#NUM!</v>
      </c>
      <c r="B128" s="21" t="e">
        <f t="shared" si="12"/>
        <v>#NUM!</v>
      </c>
      <c r="C128" s="21" t="e">
        <f t="shared" si="13"/>
        <v>#NUM!</v>
      </c>
      <c r="D128" s="21" t="e">
        <f t="shared" si="14"/>
        <v>#NUM!</v>
      </c>
      <c r="E128" s="15" t="e">
        <f t="shared" si="15"/>
        <v>#NUM!</v>
      </c>
      <c r="F128" s="15" t="e">
        <f t="shared" si="16"/>
        <v>#NUM!</v>
      </c>
      <c r="G128" s="15" t="e">
        <f t="shared" si="17"/>
        <v>#NUM!</v>
      </c>
      <c r="H128" s="21" t="e">
        <f t="shared" si="18"/>
        <v>#NUM!</v>
      </c>
      <c r="I128" s="15" t="e">
        <f t="shared" si="19"/>
        <v>#NUM!</v>
      </c>
      <c r="J128" s="15" t="e">
        <f t="shared" si="20"/>
        <v>#NUM!</v>
      </c>
    </row>
    <row r="129" spans="1:10">
      <c r="A129" s="14" t="e">
        <f>DATE('ENTRY FORM'!I138,'ENTRY FORM'!H138,'ENTRY FORM'!G138)</f>
        <v>#NUM!</v>
      </c>
      <c r="B129" s="21" t="e">
        <f t="shared" si="12"/>
        <v>#NUM!</v>
      </c>
      <c r="C129" s="21" t="e">
        <f t="shared" si="13"/>
        <v>#NUM!</v>
      </c>
      <c r="D129" s="21" t="e">
        <f t="shared" si="14"/>
        <v>#NUM!</v>
      </c>
      <c r="E129" s="15" t="e">
        <f t="shared" si="15"/>
        <v>#NUM!</v>
      </c>
      <c r="F129" s="15" t="e">
        <f t="shared" si="16"/>
        <v>#NUM!</v>
      </c>
      <c r="G129" s="15" t="e">
        <f t="shared" si="17"/>
        <v>#NUM!</v>
      </c>
      <c r="H129" s="21" t="e">
        <f t="shared" si="18"/>
        <v>#NUM!</v>
      </c>
      <c r="I129" s="15" t="e">
        <f t="shared" si="19"/>
        <v>#NUM!</v>
      </c>
      <c r="J129" s="15" t="e">
        <f t="shared" si="20"/>
        <v>#NUM!</v>
      </c>
    </row>
    <row r="130" spans="1:10">
      <c r="A130" s="14" t="e">
        <f>DATE('ENTRY FORM'!I139,'ENTRY FORM'!H139,'ENTRY FORM'!G139)</f>
        <v>#NUM!</v>
      </c>
      <c r="B130" s="21" t="e">
        <f t="shared" si="12"/>
        <v>#NUM!</v>
      </c>
      <c r="C130" s="21" t="e">
        <f t="shared" si="13"/>
        <v>#NUM!</v>
      </c>
      <c r="D130" s="21" t="e">
        <f t="shared" si="14"/>
        <v>#NUM!</v>
      </c>
      <c r="E130" s="15" t="e">
        <f t="shared" si="15"/>
        <v>#NUM!</v>
      </c>
      <c r="F130" s="15" t="e">
        <f t="shared" si="16"/>
        <v>#NUM!</v>
      </c>
      <c r="G130" s="15" t="e">
        <f t="shared" si="17"/>
        <v>#NUM!</v>
      </c>
      <c r="H130" s="21" t="e">
        <f t="shared" si="18"/>
        <v>#NUM!</v>
      </c>
      <c r="I130" s="15" t="e">
        <f t="shared" si="19"/>
        <v>#NUM!</v>
      </c>
      <c r="J130" s="15" t="e">
        <f t="shared" si="20"/>
        <v>#NUM!</v>
      </c>
    </row>
    <row r="131" spans="1:10">
      <c r="A131" s="14" t="e">
        <f>DATE('ENTRY FORM'!I140,'ENTRY FORM'!H140,'ENTRY FORM'!G140)</f>
        <v>#NUM!</v>
      </c>
      <c r="B131" s="21" t="e">
        <f t="shared" ref="B131:B194" si="21">IF(AND(A131&gt;=T$2,A131&lt;=U$2),10)</f>
        <v>#NUM!</v>
      </c>
      <c r="C131" s="21" t="e">
        <f t="shared" ref="C131:C194" si="22">IF(AND(A131&gt;=T$3,A131&lt;=U$3),12)</f>
        <v>#NUM!</v>
      </c>
      <c r="D131" s="21" t="e">
        <f t="shared" ref="D131:D194" si="23">IF(AND(A131&gt;=T$4,A131&lt;=U$4),14)</f>
        <v>#NUM!</v>
      </c>
      <c r="E131" s="15" t="e">
        <f t="shared" ref="E131:E194" si="24">IF(AND(A131&gt;=T$5,A131&lt;=U$5),16)</f>
        <v>#NUM!</v>
      </c>
      <c r="F131" s="15" t="e">
        <f t="shared" ref="F131:F194" si="25">IF(AND(A131&gt;=T$6,A131&lt;=U$6),18)</f>
        <v>#NUM!</v>
      </c>
      <c r="G131" s="15" t="e">
        <f t="shared" ref="G131:G194" si="26">IF(AND(A131&gt;=T$7,A131&lt;=U$7),20)</f>
        <v>#NUM!</v>
      </c>
      <c r="H131" s="21" t="e">
        <f t="shared" ref="H131:H194" si="27">SUM(B131:G131)</f>
        <v>#NUM!</v>
      </c>
      <c r="I131" s="15" t="e">
        <f t="shared" ref="I131:I194" si="28">IF(H131=0,"_OPEN",H131)</f>
        <v>#NUM!</v>
      </c>
      <c r="J131" s="15" t="e">
        <f t="shared" ref="J131:J194" si="29">IF(A131&gt;U$2,"_NOT ELIGIBLE",I131)</f>
        <v>#NUM!</v>
      </c>
    </row>
    <row r="132" spans="1:10">
      <c r="A132" s="14" t="e">
        <f>DATE('ENTRY FORM'!I141,'ENTRY FORM'!H141,'ENTRY FORM'!G141)</f>
        <v>#NUM!</v>
      </c>
      <c r="B132" s="21" t="e">
        <f t="shared" si="21"/>
        <v>#NUM!</v>
      </c>
      <c r="C132" s="21" t="e">
        <f t="shared" si="22"/>
        <v>#NUM!</v>
      </c>
      <c r="D132" s="21" t="e">
        <f t="shared" si="23"/>
        <v>#NUM!</v>
      </c>
      <c r="E132" s="15" t="e">
        <f t="shared" si="24"/>
        <v>#NUM!</v>
      </c>
      <c r="F132" s="15" t="e">
        <f t="shared" si="25"/>
        <v>#NUM!</v>
      </c>
      <c r="G132" s="15" t="e">
        <f t="shared" si="26"/>
        <v>#NUM!</v>
      </c>
      <c r="H132" s="21" t="e">
        <f t="shared" si="27"/>
        <v>#NUM!</v>
      </c>
      <c r="I132" s="15" t="e">
        <f t="shared" si="28"/>
        <v>#NUM!</v>
      </c>
      <c r="J132" s="15" t="e">
        <f t="shared" si="29"/>
        <v>#NUM!</v>
      </c>
    </row>
    <row r="133" spans="1:10">
      <c r="A133" s="14" t="e">
        <f>DATE('ENTRY FORM'!I142,'ENTRY FORM'!H142,'ENTRY FORM'!G142)</f>
        <v>#NUM!</v>
      </c>
      <c r="B133" s="21" t="e">
        <f t="shared" si="21"/>
        <v>#NUM!</v>
      </c>
      <c r="C133" s="21" t="e">
        <f t="shared" si="22"/>
        <v>#NUM!</v>
      </c>
      <c r="D133" s="21" t="e">
        <f t="shared" si="23"/>
        <v>#NUM!</v>
      </c>
      <c r="E133" s="15" t="e">
        <f t="shared" si="24"/>
        <v>#NUM!</v>
      </c>
      <c r="F133" s="15" t="e">
        <f t="shared" si="25"/>
        <v>#NUM!</v>
      </c>
      <c r="G133" s="15" t="e">
        <f t="shared" si="26"/>
        <v>#NUM!</v>
      </c>
      <c r="H133" s="21" t="e">
        <f t="shared" si="27"/>
        <v>#NUM!</v>
      </c>
      <c r="I133" s="15" t="e">
        <f t="shared" si="28"/>
        <v>#NUM!</v>
      </c>
      <c r="J133" s="15" t="e">
        <f t="shared" si="29"/>
        <v>#NUM!</v>
      </c>
    </row>
    <row r="134" spans="1:10">
      <c r="A134" s="14" t="e">
        <f>DATE('ENTRY FORM'!I143,'ENTRY FORM'!H143,'ENTRY FORM'!G143)</f>
        <v>#NUM!</v>
      </c>
      <c r="B134" s="21" t="e">
        <f t="shared" si="21"/>
        <v>#NUM!</v>
      </c>
      <c r="C134" s="21" t="e">
        <f t="shared" si="22"/>
        <v>#NUM!</v>
      </c>
      <c r="D134" s="21" t="e">
        <f t="shared" si="23"/>
        <v>#NUM!</v>
      </c>
      <c r="E134" s="15" t="e">
        <f t="shared" si="24"/>
        <v>#NUM!</v>
      </c>
      <c r="F134" s="15" t="e">
        <f t="shared" si="25"/>
        <v>#NUM!</v>
      </c>
      <c r="G134" s="15" t="e">
        <f t="shared" si="26"/>
        <v>#NUM!</v>
      </c>
      <c r="H134" s="21" t="e">
        <f t="shared" si="27"/>
        <v>#NUM!</v>
      </c>
      <c r="I134" s="15" t="e">
        <f t="shared" si="28"/>
        <v>#NUM!</v>
      </c>
      <c r="J134" s="15" t="e">
        <f t="shared" si="29"/>
        <v>#NUM!</v>
      </c>
    </row>
    <row r="135" spans="1:10">
      <c r="A135" s="14" t="e">
        <f>DATE('ENTRY FORM'!I144,'ENTRY FORM'!H144,'ENTRY FORM'!G144)</f>
        <v>#NUM!</v>
      </c>
      <c r="B135" s="21" t="e">
        <f t="shared" si="21"/>
        <v>#NUM!</v>
      </c>
      <c r="C135" s="21" t="e">
        <f t="shared" si="22"/>
        <v>#NUM!</v>
      </c>
      <c r="D135" s="21" t="e">
        <f t="shared" si="23"/>
        <v>#NUM!</v>
      </c>
      <c r="E135" s="15" t="e">
        <f t="shared" si="24"/>
        <v>#NUM!</v>
      </c>
      <c r="F135" s="15" t="e">
        <f t="shared" si="25"/>
        <v>#NUM!</v>
      </c>
      <c r="G135" s="15" t="e">
        <f t="shared" si="26"/>
        <v>#NUM!</v>
      </c>
      <c r="H135" s="21" t="e">
        <f t="shared" si="27"/>
        <v>#NUM!</v>
      </c>
      <c r="I135" s="15" t="e">
        <f t="shared" si="28"/>
        <v>#NUM!</v>
      </c>
      <c r="J135" s="15" t="e">
        <f t="shared" si="29"/>
        <v>#NUM!</v>
      </c>
    </row>
    <row r="136" spans="1:10">
      <c r="A136" s="14" t="e">
        <f>DATE('ENTRY FORM'!I145,'ENTRY FORM'!H145,'ENTRY FORM'!G145)</f>
        <v>#NUM!</v>
      </c>
      <c r="B136" s="21" t="e">
        <f t="shared" si="21"/>
        <v>#NUM!</v>
      </c>
      <c r="C136" s="21" t="e">
        <f t="shared" si="22"/>
        <v>#NUM!</v>
      </c>
      <c r="D136" s="21" t="e">
        <f t="shared" si="23"/>
        <v>#NUM!</v>
      </c>
      <c r="E136" s="15" t="e">
        <f t="shared" si="24"/>
        <v>#NUM!</v>
      </c>
      <c r="F136" s="15" t="e">
        <f t="shared" si="25"/>
        <v>#NUM!</v>
      </c>
      <c r="G136" s="15" t="e">
        <f t="shared" si="26"/>
        <v>#NUM!</v>
      </c>
      <c r="H136" s="21" t="e">
        <f t="shared" si="27"/>
        <v>#NUM!</v>
      </c>
      <c r="I136" s="15" t="e">
        <f t="shared" si="28"/>
        <v>#NUM!</v>
      </c>
      <c r="J136" s="15" t="e">
        <f t="shared" si="29"/>
        <v>#NUM!</v>
      </c>
    </row>
    <row r="137" spans="1:10">
      <c r="A137" s="14" t="e">
        <f>DATE('ENTRY FORM'!I146,'ENTRY FORM'!H146,'ENTRY FORM'!G146)</f>
        <v>#NUM!</v>
      </c>
      <c r="B137" s="21" t="e">
        <f t="shared" si="21"/>
        <v>#NUM!</v>
      </c>
      <c r="C137" s="21" t="e">
        <f t="shared" si="22"/>
        <v>#NUM!</v>
      </c>
      <c r="D137" s="21" t="e">
        <f t="shared" si="23"/>
        <v>#NUM!</v>
      </c>
      <c r="E137" s="15" t="e">
        <f t="shared" si="24"/>
        <v>#NUM!</v>
      </c>
      <c r="F137" s="15" t="e">
        <f t="shared" si="25"/>
        <v>#NUM!</v>
      </c>
      <c r="G137" s="15" t="e">
        <f t="shared" si="26"/>
        <v>#NUM!</v>
      </c>
      <c r="H137" s="21" t="e">
        <f t="shared" si="27"/>
        <v>#NUM!</v>
      </c>
      <c r="I137" s="15" t="e">
        <f t="shared" si="28"/>
        <v>#NUM!</v>
      </c>
      <c r="J137" s="15" t="e">
        <f t="shared" si="29"/>
        <v>#NUM!</v>
      </c>
    </row>
    <row r="138" spans="1:10">
      <c r="A138" s="14" t="e">
        <f>DATE('ENTRY FORM'!I147,'ENTRY FORM'!H147,'ENTRY FORM'!G147)</f>
        <v>#NUM!</v>
      </c>
      <c r="B138" s="21" t="e">
        <f t="shared" si="21"/>
        <v>#NUM!</v>
      </c>
      <c r="C138" s="21" t="e">
        <f t="shared" si="22"/>
        <v>#NUM!</v>
      </c>
      <c r="D138" s="21" t="e">
        <f t="shared" si="23"/>
        <v>#NUM!</v>
      </c>
      <c r="E138" s="15" t="e">
        <f t="shared" si="24"/>
        <v>#NUM!</v>
      </c>
      <c r="F138" s="15" t="e">
        <f t="shared" si="25"/>
        <v>#NUM!</v>
      </c>
      <c r="G138" s="15" t="e">
        <f t="shared" si="26"/>
        <v>#NUM!</v>
      </c>
      <c r="H138" s="21" t="e">
        <f t="shared" si="27"/>
        <v>#NUM!</v>
      </c>
      <c r="I138" s="15" t="e">
        <f t="shared" si="28"/>
        <v>#NUM!</v>
      </c>
      <c r="J138" s="15" t="e">
        <f t="shared" si="29"/>
        <v>#NUM!</v>
      </c>
    </row>
    <row r="139" spans="1:10">
      <c r="A139" s="14" t="e">
        <f>DATE('ENTRY FORM'!I148,'ENTRY FORM'!H148,'ENTRY FORM'!G148)</f>
        <v>#NUM!</v>
      </c>
      <c r="B139" s="21" t="e">
        <f t="shared" si="21"/>
        <v>#NUM!</v>
      </c>
      <c r="C139" s="21" t="e">
        <f t="shared" si="22"/>
        <v>#NUM!</v>
      </c>
      <c r="D139" s="21" t="e">
        <f t="shared" si="23"/>
        <v>#NUM!</v>
      </c>
      <c r="E139" s="15" t="e">
        <f t="shared" si="24"/>
        <v>#NUM!</v>
      </c>
      <c r="F139" s="15" t="e">
        <f t="shared" si="25"/>
        <v>#NUM!</v>
      </c>
      <c r="G139" s="15" t="e">
        <f t="shared" si="26"/>
        <v>#NUM!</v>
      </c>
      <c r="H139" s="21" t="e">
        <f t="shared" si="27"/>
        <v>#NUM!</v>
      </c>
      <c r="I139" s="15" t="e">
        <f t="shared" si="28"/>
        <v>#NUM!</v>
      </c>
      <c r="J139" s="15" t="e">
        <f t="shared" si="29"/>
        <v>#NUM!</v>
      </c>
    </row>
    <row r="140" spans="1:10">
      <c r="A140" s="14" t="e">
        <f>DATE('ENTRY FORM'!I149,'ENTRY FORM'!H149,'ENTRY FORM'!G149)</f>
        <v>#NUM!</v>
      </c>
      <c r="B140" s="21" t="e">
        <f t="shared" si="21"/>
        <v>#NUM!</v>
      </c>
      <c r="C140" s="21" t="e">
        <f t="shared" si="22"/>
        <v>#NUM!</v>
      </c>
      <c r="D140" s="21" t="e">
        <f t="shared" si="23"/>
        <v>#NUM!</v>
      </c>
      <c r="E140" s="15" t="e">
        <f t="shared" si="24"/>
        <v>#NUM!</v>
      </c>
      <c r="F140" s="15" t="e">
        <f t="shared" si="25"/>
        <v>#NUM!</v>
      </c>
      <c r="G140" s="15" t="e">
        <f t="shared" si="26"/>
        <v>#NUM!</v>
      </c>
      <c r="H140" s="21" t="e">
        <f t="shared" si="27"/>
        <v>#NUM!</v>
      </c>
      <c r="I140" s="15" t="e">
        <f t="shared" si="28"/>
        <v>#NUM!</v>
      </c>
      <c r="J140" s="15" t="e">
        <f t="shared" si="29"/>
        <v>#NUM!</v>
      </c>
    </row>
    <row r="141" spans="1:10">
      <c r="A141" s="14" t="e">
        <f>DATE('ENTRY FORM'!I150,'ENTRY FORM'!H150,'ENTRY FORM'!G150)</f>
        <v>#NUM!</v>
      </c>
      <c r="B141" s="21" t="e">
        <f t="shared" si="21"/>
        <v>#NUM!</v>
      </c>
      <c r="C141" s="21" t="e">
        <f t="shared" si="22"/>
        <v>#NUM!</v>
      </c>
      <c r="D141" s="21" t="e">
        <f t="shared" si="23"/>
        <v>#NUM!</v>
      </c>
      <c r="E141" s="15" t="e">
        <f t="shared" si="24"/>
        <v>#NUM!</v>
      </c>
      <c r="F141" s="15" t="e">
        <f t="shared" si="25"/>
        <v>#NUM!</v>
      </c>
      <c r="G141" s="15" t="e">
        <f t="shared" si="26"/>
        <v>#NUM!</v>
      </c>
      <c r="H141" s="21" t="e">
        <f t="shared" si="27"/>
        <v>#NUM!</v>
      </c>
      <c r="I141" s="15" t="e">
        <f t="shared" si="28"/>
        <v>#NUM!</v>
      </c>
      <c r="J141" s="15" t="e">
        <f t="shared" si="29"/>
        <v>#NUM!</v>
      </c>
    </row>
    <row r="142" spans="1:10">
      <c r="A142" s="14" t="e">
        <f>DATE('ENTRY FORM'!I151,'ENTRY FORM'!H151,'ENTRY FORM'!G151)</f>
        <v>#NUM!</v>
      </c>
      <c r="B142" s="21" t="e">
        <f t="shared" si="21"/>
        <v>#NUM!</v>
      </c>
      <c r="C142" s="21" t="e">
        <f t="shared" si="22"/>
        <v>#NUM!</v>
      </c>
      <c r="D142" s="21" t="e">
        <f t="shared" si="23"/>
        <v>#NUM!</v>
      </c>
      <c r="E142" s="15" t="e">
        <f t="shared" si="24"/>
        <v>#NUM!</v>
      </c>
      <c r="F142" s="15" t="e">
        <f t="shared" si="25"/>
        <v>#NUM!</v>
      </c>
      <c r="G142" s="15" t="e">
        <f t="shared" si="26"/>
        <v>#NUM!</v>
      </c>
      <c r="H142" s="21" t="e">
        <f t="shared" si="27"/>
        <v>#NUM!</v>
      </c>
      <c r="I142" s="15" t="e">
        <f t="shared" si="28"/>
        <v>#NUM!</v>
      </c>
      <c r="J142" s="15" t="e">
        <f t="shared" si="29"/>
        <v>#NUM!</v>
      </c>
    </row>
    <row r="143" spans="1:10">
      <c r="A143" s="14" t="e">
        <f>DATE('ENTRY FORM'!I152,'ENTRY FORM'!H152,'ENTRY FORM'!G152)</f>
        <v>#NUM!</v>
      </c>
      <c r="B143" s="21" t="e">
        <f t="shared" si="21"/>
        <v>#NUM!</v>
      </c>
      <c r="C143" s="21" t="e">
        <f t="shared" si="22"/>
        <v>#NUM!</v>
      </c>
      <c r="D143" s="21" t="e">
        <f t="shared" si="23"/>
        <v>#NUM!</v>
      </c>
      <c r="E143" s="15" t="e">
        <f t="shared" si="24"/>
        <v>#NUM!</v>
      </c>
      <c r="F143" s="15" t="e">
        <f t="shared" si="25"/>
        <v>#NUM!</v>
      </c>
      <c r="G143" s="15" t="e">
        <f t="shared" si="26"/>
        <v>#NUM!</v>
      </c>
      <c r="H143" s="21" t="e">
        <f t="shared" si="27"/>
        <v>#NUM!</v>
      </c>
      <c r="I143" s="15" t="e">
        <f t="shared" si="28"/>
        <v>#NUM!</v>
      </c>
      <c r="J143" s="15" t="e">
        <f t="shared" si="29"/>
        <v>#NUM!</v>
      </c>
    </row>
    <row r="144" spans="1:10">
      <c r="A144" s="14" t="e">
        <f>DATE('ENTRY FORM'!I153,'ENTRY FORM'!H153,'ENTRY FORM'!G153)</f>
        <v>#NUM!</v>
      </c>
      <c r="B144" s="21" t="e">
        <f t="shared" si="21"/>
        <v>#NUM!</v>
      </c>
      <c r="C144" s="21" t="e">
        <f t="shared" si="22"/>
        <v>#NUM!</v>
      </c>
      <c r="D144" s="21" t="e">
        <f t="shared" si="23"/>
        <v>#NUM!</v>
      </c>
      <c r="E144" s="15" t="e">
        <f t="shared" si="24"/>
        <v>#NUM!</v>
      </c>
      <c r="F144" s="15" t="e">
        <f t="shared" si="25"/>
        <v>#NUM!</v>
      </c>
      <c r="G144" s="15" t="e">
        <f t="shared" si="26"/>
        <v>#NUM!</v>
      </c>
      <c r="H144" s="21" t="e">
        <f t="shared" si="27"/>
        <v>#NUM!</v>
      </c>
      <c r="I144" s="15" t="e">
        <f t="shared" si="28"/>
        <v>#NUM!</v>
      </c>
      <c r="J144" s="15" t="e">
        <f t="shared" si="29"/>
        <v>#NUM!</v>
      </c>
    </row>
    <row r="145" spans="1:10">
      <c r="A145" s="14" t="e">
        <f>DATE('ENTRY FORM'!I154,'ENTRY FORM'!H154,'ENTRY FORM'!G154)</f>
        <v>#NUM!</v>
      </c>
      <c r="B145" s="21" t="e">
        <f t="shared" si="21"/>
        <v>#NUM!</v>
      </c>
      <c r="C145" s="21" t="e">
        <f t="shared" si="22"/>
        <v>#NUM!</v>
      </c>
      <c r="D145" s="21" t="e">
        <f t="shared" si="23"/>
        <v>#NUM!</v>
      </c>
      <c r="E145" s="15" t="e">
        <f t="shared" si="24"/>
        <v>#NUM!</v>
      </c>
      <c r="F145" s="15" t="e">
        <f t="shared" si="25"/>
        <v>#NUM!</v>
      </c>
      <c r="G145" s="15" t="e">
        <f t="shared" si="26"/>
        <v>#NUM!</v>
      </c>
      <c r="H145" s="21" t="e">
        <f t="shared" si="27"/>
        <v>#NUM!</v>
      </c>
      <c r="I145" s="15" t="e">
        <f t="shared" si="28"/>
        <v>#NUM!</v>
      </c>
      <c r="J145" s="15" t="e">
        <f t="shared" si="29"/>
        <v>#NUM!</v>
      </c>
    </row>
    <row r="146" spans="1:10">
      <c r="A146" s="14" t="e">
        <f>DATE('ENTRY FORM'!I155,'ENTRY FORM'!H155,'ENTRY FORM'!G155)</f>
        <v>#NUM!</v>
      </c>
      <c r="B146" s="21" t="e">
        <f t="shared" si="21"/>
        <v>#NUM!</v>
      </c>
      <c r="C146" s="21" t="e">
        <f t="shared" si="22"/>
        <v>#NUM!</v>
      </c>
      <c r="D146" s="21" t="e">
        <f t="shared" si="23"/>
        <v>#NUM!</v>
      </c>
      <c r="E146" s="15" t="e">
        <f t="shared" si="24"/>
        <v>#NUM!</v>
      </c>
      <c r="F146" s="15" t="e">
        <f t="shared" si="25"/>
        <v>#NUM!</v>
      </c>
      <c r="G146" s="15" t="e">
        <f t="shared" si="26"/>
        <v>#NUM!</v>
      </c>
      <c r="H146" s="21" t="e">
        <f t="shared" si="27"/>
        <v>#NUM!</v>
      </c>
      <c r="I146" s="15" t="e">
        <f t="shared" si="28"/>
        <v>#NUM!</v>
      </c>
      <c r="J146" s="15" t="e">
        <f t="shared" si="29"/>
        <v>#NUM!</v>
      </c>
    </row>
    <row r="147" spans="1:10">
      <c r="A147" s="14" t="e">
        <f>DATE('ENTRY FORM'!I156,'ENTRY FORM'!H156,'ENTRY FORM'!G156)</f>
        <v>#NUM!</v>
      </c>
      <c r="B147" s="21" t="e">
        <f t="shared" si="21"/>
        <v>#NUM!</v>
      </c>
      <c r="C147" s="21" t="e">
        <f t="shared" si="22"/>
        <v>#NUM!</v>
      </c>
      <c r="D147" s="21" t="e">
        <f t="shared" si="23"/>
        <v>#NUM!</v>
      </c>
      <c r="E147" s="15" t="e">
        <f t="shared" si="24"/>
        <v>#NUM!</v>
      </c>
      <c r="F147" s="15" t="e">
        <f t="shared" si="25"/>
        <v>#NUM!</v>
      </c>
      <c r="G147" s="15" t="e">
        <f t="shared" si="26"/>
        <v>#NUM!</v>
      </c>
      <c r="H147" s="21" t="e">
        <f t="shared" si="27"/>
        <v>#NUM!</v>
      </c>
      <c r="I147" s="15" t="e">
        <f t="shared" si="28"/>
        <v>#NUM!</v>
      </c>
      <c r="J147" s="15" t="e">
        <f t="shared" si="29"/>
        <v>#NUM!</v>
      </c>
    </row>
    <row r="148" spans="1:10">
      <c r="A148" s="14" t="e">
        <f>DATE('ENTRY FORM'!I157,'ENTRY FORM'!H157,'ENTRY FORM'!G157)</f>
        <v>#NUM!</v>
      </c>
      <c r="B148" s="21" t="e">
        <f t="shared" si="21"/>
        <v>#NUM!</v>
      </c>
      <c r="C148" s="21" t="e">
        <f t="shared" si="22"/>
        <v>#NUM!</v>
      </c>
      <c r="D148" s="21" t="e">
        <f t="shared" si="23"/>
        <v>#NUM!</v>
      </c>
      <c r="E148" s="15" t="e">
        <f t="shared" si="24"/>
        <v>#NUM!</v>
      </c>
      <c r="F148" s="15" t="e">
        <f t="shared" si="25"/>
        <v>#NUM!</v>
      </c>
      <c r="G148" s="15" t="e">
        <f t="shared" si="26"/>
        <v>#NUM!</v>
      </c>
      <c r="H148" s="21" t="e">
        <f t="shared" si="27"/>
        <v>#NUM!</v>
      </c>
      <c r="I148" s="15" t="e">
        <f t="shared" si="28"/>
        <v>#NUM!</v>
      </c>
      <c r="J148" s="15" t="e">
        <f t="shared" si="29"/>
        <v>#NUM!</v>
      </c>
    </row>
    <row r="149" spans="1:10">
      <c r="A149" s="14" t="e">
        <f>DATE('ENTRY FORM'!I158,'ENTRY FORM'!H158,'ENTRY FORM'!G158)</f>
        <v>#NUM!</v>
      </c>
      <c r="B149" s="21" t="e">
        <f t="shared" si="21"/>
        <v>#NUM!</v>
      </c>
      <c r="C149" s="21" t="e">
        <f t="shared" si="22"/>
        <v>#NUM!</v>
      </c>
      <c r="D149" s="21" t="e">
        <f t="shared" si="23"/>
        <v>#NUM!</v>
      </c>
      <c r="E149" s="15" t="e">
        <f t="shared" si="24"/>
        <v>#NUM!</v>
      </c>
      <c r="F149" s="15" t="e">
        <f t="shared" si="25"/>
        <v>#NUM!</v>
      </c>
      <c r="G149" s="15" t="e">
        <f t="shared" si="26"/>
        <v>#NUM!</v>
      </c>
      <c r="H149" s="21" t="e">
        <f t="shared" si="27"/>
        <v>#NUM!</v>
      </c>
      <c r="I149" s="15" t="e">
        <f t="shared" si="28"/>
        <v>#NUM!</v>
      </c>
      <c r="J149" s="15" t="e">
        <f t="shared" si="29"/>
        <v>#NUM!</v>
      </c>
    </row>
    <row r="150" spans="1:10">
      <c r="A150" s="14" t="e">
        <f>DATE('ENTRY FORM'!I159,'ENTRY FORM'!H159,'ENTRY FORM'!G159)</f>
        <v>#NUM!</v>
      </c>
      <c r="B150" s="21" t="e">
        <f t="shared" si="21"/>
        <v>#NUM!</v>
      </c>
      <c r="C150" s="21" t="e">
        <f t="shared" si="22"/>
        <v>#NUM!</v>
      </c>
      <c r="D150" s="21" t="e">
        <f t="shared" si="23"/>
        <v>#NUM!</v>
      </c>
      <c r="E150" s="15" t="e">
        <f t="shared" si="24"/>
        <v>#NUM!</v>
      </c>
      <c r="F150" s="15" t="e">
        <f t="shared" si="25"/>
        <v>#NUM!</v>
      </c>
      <c r="G150" s="15" t="e">
        <f t="shared" si="26"/>
        <v>#NUM!</v>
      </c>
      <c r="H150" s="21" t="e">
        <f t="shared" si="27"/>
        <v>#NUM!</v>
      </c>
      <c r="I150" s="15" t="e">
        <f t="shared" si="28"/>
        <v>#NUM!</v>
      </c>
      <c r="J150" s="15" t="e">
        <f t="shared" si="29"/>
        <v>#NUM!</v>
      </c>
    </row>
    <row r="151" spans="1:10">
      <c r="A151" s="14" t="e">
        <f>DATE('ENTRY FORM'!I160,'ENTRY FORM'!H160,'ENTRY FORM'!G160)</f>
        <v>#NUM!</v>
      </c>
      <c r="B151" s="21" t="e">
        <f t="shared" si="21"/>
        <v>#NUM!</v>
      </c>
      <c r="C151" s="21" t="e">
        <f t="shared" si="22"/>
        <v>#NUM!</v>
      </c>
      <c r="D151" s="21" t="e">
        <f t="shared" si="23"/>
        <v>#NUM!</v>
      </c>
      <c r="E151" s="15" t="e">
        <f t="shared" si="24"/>
        <v>#NUM!</v>
      </c>
      <c r="F151" s="15" t="e">
        <f t="shared" si="25"/>
        <v>#NUM!</v>
      </c>
      <c r="G151" s="15" t="e">
        <f t="shared" si="26"/>
        <v>#NUM!</v>
      </c>
      <c r="H151" s="21" t="e">
        <f t="shared" si="27"/>
        <v>#NUM!</v>
      </c>
      <c r="I151" s="15" t="e">
        <f t="shared" si="28"/>
        <v>#NUM!</v>
      </c>
      <c r="J151" s="15" t="e">
        <f t="shared" si="29"/>
        <v>#NUM!</v>
      </c>
    </row>
    <row r="152" spans="1:10">
      <c r="A152" s="14" t="e">
        <f>DATE('ENTRY FORM'!I161,'ENTRY FORM'!H161,'ENTRY FORM'!G161)</f>
        <v>#NUM!</v>
      </c>
      <c r="B152" s="21" t="e">
        <f t="shared" si="21"/>
        <v>#NUM!</v>
      </c>
      <c r="C152" s="21" t="e">
        <f t="shared" si="22"/>
        <v>#NUM!</v>
      </c>
      <c r="D152" s="21" t="e">
        <f t="shared" si="23"/>
        <v>#NUM!</v>
      </c>
      <c r="E152" s="15" t="e">
        <f t="shared" si="24"/>
        <v>#NUM!</v>
      </c>
      <c r="F152" s="15" t="e">
        <f t="shared" si="25"/>
        <v>#NUM!</v>
      </c>
      <c r="G152" s="15" t="e">
        <f t="shared" si="26"/>
        <v>#NUM!</v>
      </c>
      <c r="H152" s="21" t="e">
        <f t="shared" si="27"/>
        <v>#NUM!</v>
      </c>
      <c r="I152" s="15" t="e">
        <f t="shared" si="28"/>
        <v>#NUM!</v>
      </c>
      <c r="J152" s="15" t="e">
        <f t="shared" si="29"/>
        <v>#NUM!</v>
      </c>
    </row>
    <row r="153" spans="1:10">
      <c r="A153" s="14" t="e">
        <f>DATE('ENTRY FORM'!I162,'ENTRY FORM'!H162,'ENTRY FORM'!G162)</f>
        <v>#NUM!</v>
      </c>
      <c r="B153" s="21" t="e">
        <f t="shared" si="21"/>
        <v>#NUM!</v>
      </c>
      <c r="C153" s="21" t="e">
        <f t="shared" si="22"/>
        <v>#NUM!</v>
      </c>
      <c r="D153" s="21" t="e">
        <f t="shared" si="23"/>
        <v>#NUM!</v>
      </c>
      <c r="E153" s="15" t="e">
        <f t="shared" si="24"/>
        <v>#NUM!</v>
      </c>
      <c r="F153" s="15" t="e">
        <f t="shared" si="25"/>
        <v>#NUM!</v>
      </c>
      <c r="G153" s="15" t="e">
        <f t="shared" si="26"/>
        <v>#NUM!</v>
      </c>
      <c r="H153" s="21" t="e">
        <f t="shared" si="27"/>
        <v>#NUM!</v>
      </c>
      <c r="I153" s="15" t="e">
        <f t="shared" si="28"/>
        <v>#NUM!</v>
      </c>
      <c r="J153" s="15" t="e">
        <f t="shared" si="29"/>
        <v>#NUM!</v>
      </c>
    </row>
    <row r="154" spans="1:10">
      <c r="A154" s="14" t="e">
        <f>DATE('ENTRY FORM'!I163,'ENTRY FORM'!H163,'ENTRY FORM'!G163)</f>
        <v>#NUM!</v>
      </c>
      <c r="B154" s="21" t="e">
        <f t="shared" si="21"/>
        <v>#NUM!</v>
      </c>
      <c r="C154" s="21" t="e">
        <f t="shared" si="22"/>
        <v>#NUM!</v>
      </c>
      <c r="D154" s="21" t="e">
        <f t="shared" si="23"/>
        <v>#NUM!</v>
      </c>
      <c r="E154" s="15" t="e">
        <f t="shared" si="24"/>
        <v>#NUM!</v>
      </c>
      <c r="F154" s="15" t="e">
        <f t="shared" si="25"/>
        <v>#NUM!</v>
      </c>
      <c r="G154" s="15" t="e">
        <f t="shared" si="26"/>
        <v>#NUM!</v>
      </c>
      <c r="H154" s="21" t="e">
        <f t="shared" si="27"/>
        <v>#NUM!</v>
      </c>
      <c r="I154" s="15" t="e">
        <f t="shared" si="28"/>
        <v>#NUM!</v>
      </c>
      <c r="J154" s="15" t="e">
        <f t="shared" si="29"/>
        <v>#NUM!</v>
      </c>
    </row>
    <row r="155" spans="1:10">
      <c r="A155" s="14" t="e">
        <f>DATE('ENTRY FORM'!I164,'ENTRY FORM'!H164,'ENTRY FORM'!G164)</f>
        <v>#NUM!</v>
      </c>
      <c r="B155" s="21" t="e">
        <f t="shared" si="21"/>
        <v>#NUM!</v>
      </c>
      <c r="C155" s="21" t="e">
        <f t="shared" si="22"/>
        <v>#NUM!</v>
      </c>
      <c r="D155" s="21" t="e">
        <f t="shared" si="23"/>
        <v>#NUM!</v>
      </c>
      <c r="E155" s="15" t="e">
        <f t="shared" si="24"/>
        <v>#NUM!</v>
      </c>
      <c r="F155" s="15" t="e">
        <f t="shared" si="25"/>
        <v>#NUM!</v>
      </c>
      <c r="G155" s="15" t="e">
        <f t="shared" si="26"/>
        <v>#NUM!</v>
      </c>
      <c r="H155" s="21" t="e">
        <f t="shared" si="27"/>
        <v>#NUM!</v>
      </c>
      <c r="I155" s="15" t="e">
        <f t="shared" si="28"/>
        <v>#NUM!</v>
      </c>
      <c r="J155" s="15" t="e">
        <f t="shared" si="29"/>
        <v>#NUM!</v>
      </c>
    </row>
    <row r="156" spans="1:10">
      <c r="A156" s="14" t="e">
        <f>DATE('ENTRY FORM'!I165,'ENTRY FORM'!H165,'ENTRY FORM'!G165)</f>
        <v>#NUM!</v>
      </c>
      <c r="B156" s="21" t="e">
        <f t="shared" si="21"/>
        <v>#NUM!</v>
      </c>
      <c r="C156" s="21" t="e">
        <f t="shared" si="22"/>
        <v>#NUM!</v>
      </c>
      <c r="D156" s="21" t="e">
        <f t="shared" si="23"/>
        <v>#NUM!</v>
      </c>
      <c r="E156" s="15" t="e">
        <f t="shared" si="24"/>
        <v>#NUM!</v>
      </c>
      <c r="F156" s="15" t="e">
        <f t="shared" si="25"/>
        <v>#NUM!</v>
      </c>
      <c r="G156" s="15" t="e">
        <f t="shared" si="26"/>
        <v>#NUM!</v>
      </c>
      <c r="H156" s="21" t="e">
        <f t="shared" si="27"/>
        <v>#NUM!</v>
      </c>
      <c r="I156" s="15" t="e">
        <f t="shared" si="28"/>
        <v>#NUM!</v>
      </c>
      <c r="J156" s="15" t="e">
        <f t="shared" si="29"/>
        <v>#NUM!</v>
      </c>
    </row>
    <row r="157" spans="1:10">
      <c r="A157" s="14" t="e">
        <f>DATE('ENTRY FORM'!I166,'ENTRY FORM'!H166,'ENTRY FORM'!G166)</f>
        <v>#NUM!</v>
      </c>
      <c r="B157" s="21" t="e">
        <f t="shared" si="21"/>
        <v>#NUM!</v>
      </c>
      <c r="C157" s="21" t="e">
        <f t="shared" si="22"/>
        <v>#NUM!</v>
      </c>
      <c r="D157" s="21" t="e">
        <f t="shared" si="23"/>
        <v>#NUM!</v>
      </c>
      <c r="E157" s="15" t="e">
        <f t="shared" si="24"/>
        <v>#NUM!</v>
      </c>
      <c r="F157" s="15" t="e">
        <f t="shared" si="25"/>
        <v>#NUM!</v>
      </c>
      <c r="G157" s="15" t="e">
        <f t="shared" si="26"/>
        <v>#NUM!</v>
      </c>
      <c r="H157" s="21" t="e">
        <f t="shared" si="27"/>
        <v>#NUM!</v>
      </c>
      <c r="I157" s="15" t="e">
        <f t="shared" si="28"/>
        <v>#NUM!</v>
      </c>
      <c r="J157" s="15" t="e">
        <f t="shared" si="29"/>
        <v>#NUM!</v>
      </c>
    </row>
    <row r="158" spans="1:10">
      <c r="A158" s="14" t="e">
        <f>DATE('ENTRY FORM'!I167,'ENTRY FORM'!H167,'ENTRY FORM'!G167)</f>
        <v>#NUM!</v>
      </c>
      <c r="B158" s="21" t="e">
        <f t="shared" si="21"/>
        <v>#NUM!</v>
      </c>
      <c r="C158" s="21" t="e">
        <f t="shared" si="22"/>
        <v>#NUM!</v>
      </c>
      <c r="D158" s="21" t="e">
        <f t="shared" si="23"/>
        <v>#NUM!</v>
      </c>
      <c r="E158" s="15" t="e">
        <f t="shared" si="24"/>
        <v>#NUM!</v>
      </c>
      <c r="F158" s="15" t="e">
        <f t="shared" si="25"/>
        <v>#NUM!</v>
      </c>
      <c r="G158" s="15" t="e">
        <f t="shared" si="26"/>
        <v>#NUM!</v>
      </c>
      <c r="H158" s="21" t="e">
        <f t="shared" si="27"/>
        <v>#NUM!</v>
      </c>
      <c r="I158" s="15" t="e">
        <f t="shared" si="28"/>
        <v>#NUM!</v>
      </c>
      <c r="J158" s="15" t="e">
        <f t="shared" si="29"/>
        <v>#NUM!</v>
      </c>
    </row>
    <row r="159" spans="1:10">
      <c r="A159" s="14" t="e">
        <f>DATE('ENTRY FORM'!I168,'ENTRY FORM'!H168,'ENTRY FORM'!G168)</f>
        <v>#NUM!</v>
      </c>
      <c r="B159" s="21" t="e">
        <f t="shared" si="21"/>
        <v>#NUM!</v>
      </c>
      <c r="C159" s="21" t="e">
        <f t="shared" si="22"/>
        <v>#NUM!</v>
      </c>
      <c r="D159" s="21" t="e">
        <f t="shared" si="23"/>
        <v>#NUM!</v>
      </c>
      <c r="E159" s="15" t="e">
        <f t="shared" si="24"/>
        <v>#NUM!</v>
      </c>
      <c r="F159" s="15" t="e">
        <f t="shared" si="25"/>
        <v>#NUM!</v>
      </c>
      <c r="G159" s="15" t="e">
        <f t="shared" si="26"/>
        <v>#NUM!</v>
      </c>
      <c r="H159" s="21" t="e">
        <f t="shared" si="27"/>
        <v>#NUM!</v>
      </c>
      <c r="I159" s="15" t="e">
        <f t="shared" si="28"/>
        <v>#NUM!</v>
      </c>
      <c r="J159" s="15" t="e">
        <f t="shared" si="29"/>
        <v>#NUM!</v>
      </c>
    </row>
    <row r="160" spans="1:10">
      <c r="A160" s="14" t="e">
        <f>DATE('ENTRY FORM'!I169,'ENTRY FORM'!H169,'ENTRY FORM'!G169)</f>
        <v>#NUM!</v>
      </c>
      <c r="B160" s="21" t="e">
        <f t="shared" si="21"/>
        <v>#NUM!</v>
      </c>
      <c r="C160" s="21" t="e">
        <f t="shared" si="22"/>
        <v>#NUM!</v>
      </c>
      <c r="D160" s="21" t="e">
        <f t="shared" si="23"/>
        <v>#NUM!</v>
      </c>
      <c r="E160" s="15" t="e">
        <f t="shared" si="24"/>
        <v>#NUM!</v>
      </c>
      <c r="F160" s="15" t="e">
        <f t="shared" si="25"/>
        <v>#NUM!</v>
      </c>
      <c r="G160" s="15" t="e">
        <f t="shared" si="26"/>
        <v>#NUM!</v>
      </c>
      <c r="H160" s="21" t="e">
        <f t="shared" si="27"/>
        <v>#NUM!</v>
      </c>
      <c r="I160" s="15" t="e">
        <f t="shared" si="28"/>
        <v>#NUM!</v>
      </c>
      <c r="J160" s="15" t="e">
        <f t="shared" si="29"/>
        <v>#NUM!</v>
      </c>
    </row>
    <row r="161" spans="1:10">
      <c r="A161" s="14" t="e">
        <f>DATE('ENTRY FORM'!I170,'ENTRY FORM'!H170,'ENTRY FORM'!G170)</f>
        <v>#NUM!</v>
      </c>
      <c r="B161" s="21" t="e">
        <f t="shared" si="21"/>
        <v>#NUM!</v>
      </c>
      <c r="C161" s="21" t="e">
        <f t="shared" si="22"/>
        <v>#NUM!</v>
      </c>
      <c r="D161" s="21" t="e">
        <f t="shared" si="23"/>
        <v>#NUM!</v>
      </c>
      <c r="E161" s="15" t="e">
        <f t="shared" si="24"/>
        <v>#NUM!</v>
      </c>
      <c r="F161" s="15" t="e">
        <f t="shared" si="25"/>
        <v>#NUM!</v>
      </c>
      <c r="G161" s="15" t="e">
        <f t="shared" si="26"/>
        <v>#NUM!</v>
      </c>
      <c r="H161" s="21" t="e">
        <f t="shared" si="27"/>
        <v>#NUM!</v>
      </c>
      <c r="I161" s="15" t="e">
        <f t="shared" si="28"/>
        <v>#NUM!</v>
      </c>
      <c r="J161" s="15" t="e">
        <f t="shared" si="29"/>
        <v>#NUM!</v>
      </c>
    </row>
    <row r="162" spans="1:10">
      <c r="A162" s="14" t="e">
        <f>DATE('ENTRY FORM'!I171,'ENTRY FORM'!H171,'ENTRY FORM'!G171)</f>
        <v>#NUM!</v>
      </c>
      <c r="B162" s="21" t="e">
        <f t="shared" si="21"/>
        <v>#NUM!</v>
      </c>
      <c r="C162" s="21" t="e">
        <f t="shared" si="22"/>
        <v>#NUM!</v>
      </c>
      <c r="D162" s="21" t="e">
        <f t="shared" si="23"/>
        <v>#NUM!</v>
      </c>
      <c r="E162" s="15" t="e">
        <f t="shared" si="24"/>
        <v>#NUM!</v>
      </c>
      <c r="F162" s="15" t="e">
        <f t="shared" si="25"/>
        <v>#NUM!</v>
      </c>
      <c r="G162" s="15" t="e">
        <f t="shared" si="26"/>
        <v>#NUM!</v>
      </c>
      <c r="H162" s="21" t="e">
        <f t="shared" si="27"/>
        <v>#NUM!</v>
      </c>
      <c r="I162" s="15" t="e">
        <f t="shared" si="28"/>
        <v>#NUM!</v>
      </c>
      <c r="J162" s="15" t="e">
        <f t="shared" si="29"/>
        <v>#NUM!</v>
      </c>
    </row>
    <row r="163" spans="1:10">
      <c r="A163" s="14" t="e">
        <f>DATE('ENTRY FORM'!I172,'ENTRY FORM'!H172,'ENTRY FORM'!G172)</f>
        <v>#NUM!</v>
      </c>
      <c r="B163" s="21" t="e">
        <f t="shared" si="21"/>
        <v>#NUM!</v>
      </c>
      <c r="C163" s="21" t="e">
        <f t="shared" si="22"/>
        <v>#NUM!</v>
      </c>
      <c r="D163" s="21" t="e">
        <f t="shared" si="23"/>
        <v>#NUM!</v>
      </c>
      <c r="E163" s="15" t="e">
        <f t="shared" si="24"/>
        <v>#NUM!</v>
      </c>
      <c r="F163" s="15" t="e">
        <f t="shared" si="25"/>
        <v>#NUM!</v>
      </c>
      <c r="G163" s="15" t="e">
        <f t="shared" si="26"/>
        <v>#NUM!</v>
      </c>
      <c r="H163" s="21" t="e">
        <f t="shared" si="27"/>
        <v>#NUM!</v>
      </c>
      <c r="I163" s="15" t="e">
        <f t="shared" si="28"/>
        <v>#NUM!</v>
      </c>
      <c r="J163" s="15" t="e">
        <f t="shared" si="29"/>
        <v>#NUM!</v>
      </c>
    </row>
    <row r="164" spans="1:10">
      <c r="A164" s="14" t="e">
        <f>DATE('ENTRY FORM'!I173,'ENTRY FORM'!H173,'ENTRY FORM'!G173)</f>
        <v>#NUM!</v>
      </c>
      <c r="B164" s="21" t="e">
        <f t="shared" si="21"/>
        <v>#NUM!</v>
      </c>
      <c r="C164" s="21" t="e">
        <f t="shared" si="22"/>
        <v>#NUM!</v>
      </c>
      <c r="D164" s="21" t="e">
        <f t="shared" si="23"/>
        <v>#NUM!</v>
      </c>
      <c r="E164" s="15" t="e">
        <f t="shared" si="24"/>
        <v>#NUM!</v>
      </c>
      <c r="F164" s="15" t="e">
        <f t="shared" si="25"/>
        <v>#NUM!</v>
      </c>
      <c r="G164" s="15" t="e">
        <f t="shared" si="26"/>
        <v>#NUM!</v>
      </c>
      <c r="H164" s="21" t="e">
        <f t="shared" si="27"/>
        <v>#NUM!</v>
      </c>
      <c r="I164" s="15" t="e">
        <f t="shared" si="28"/>
        <v>#NUM!</v>
      </c>
      <c r="J164" s="15" t="e">
        <f t="shared" si="29"/>
        <v>#NUM!</v>
      </c>
    </row>
    <row r="165" spans="1:10">
      <c r="A165" s="14" t="e">
        <f>DATE('ENTRY FORM'!I174,'ENTRY FORM'!H174,'ENTRY FORM'!G174)</f>
        <v>#NUM!</v>
      </c>
      <c r="B165" s="21" t="e">
        <f t="shared" si="21"/>
        <v>#NUM!</v>
      </c>
      <c r="C165" s="21" t="e">
        <f t="shared" si="22"/>
        <v>#NUM!</v>
      </c>
      <c r="D165" s="21" t="e">
        <f t="shared" si="23"/>
        <v>#NUM!</v>
      </c>
      <c r="E165" s="15" t="e">
        <f t="shared" si="24"/>
        <v>#NUM!</v>
      </c>
      <c r="F165" s="15" t="e">
        <f t="shared" si="25"/>
        <v>#NUM!</v>
      </c>
      <c r="G165" s="15" t="e">
        <f t="shared" si="26"/>
        <v>#NUM!</v>
      </c>
      <c r="H165" s="21" t="e">
        <f t="shared" si="27"/>
        <v>#NUM!</v>
      </c>
      <c r="I165" s="15" t="e">
        <f t="shared" si="28"/>
        <v>#NUM!</v>
      </c>
      <c r="J165" s="15" t="e">
        <f t="shared" si="29"/>
        <v>#NUM!</v>
      </c>
    </row>
    <row r="166" spans="1:10">
      <c r="A166" s="14" t="e">
        <f>DATE('ENTRY FORM'!I175,'ENTRY FORM'!H175,'ENTRY FORM'!G175)</f>
        <v>#NUM!</v>
      </c>
      <c r="B166" s="21" t="e">
        <f t="shared" si="21"/>
        <v>#NUM!</v>
      </c>
      <c r="C166" s="21" t="e">
        <f t="shared" si="22"/>
        <v>#NUM!</v>
      </c>
      <c r="D166" s="21" t="e">
        <f t="shared" si="23"/>
        <v>#NUM!</v>
      </c>
      <c r="E166" s="15" t="e">
        <f t="shared" si="24"/>
        <v>#NUM!</v>
      </c>
      <c r="F166" s="15" t="e">
        <f t="shared" si="25"/>
        <v>#NUM!</v>
      </c>
      <c r="G166" s="15" t="e">
        <f t="shared" si="26"/>
        <v>#NUM!</v>
      </c>
      <c r="H166" s="21" t="e">
        <f t="shared" si="27"/>
        <v>#NUM!</v>
      </c>
      <c r="I166" s="15" t="e">
        <f t="shared" si="28"/>
        <v>#NUM!</v>
      </c>
      <c r="J166" s="15" t="e">
        <f t="shared" si="29"/>
        <v>#NUM!</v>
      </c>
    </row>
    <row r="167" spans="1:10">
      <c r="A167" s="14" t="e">
        <f>DATE('ENTRY FORM'!I176,'ENTRY FORM'!H176,'ENTRY FORM'!G176)</f>
        <v>#NUM!</v>
      </c>
      <c r="B167" s="21" t="e">
        <f t="shared" si="21"/>
        <v>#NUM!</v>
      </c>
      <c r="C167" s="21" t="e">
        <f t="shared" si="22"/>
        <v>#NUM!</v>
      </c>
      <c r="D167" s="21" t="e">
        <f t="shared" si="23"/>
        <v>#NUM!</v>
      </c>
      <c r="E167" s="15" t="e">
        <f t="shared" si="24"/>
        <v>#NUM!</v>
      </c>
      <c r="F167" s="15" t="e">
        <f t="shared" si="25"/>
        <v>#NUM!</v>
      </c>
      <c r="G167" s="15" t="e">
        <f t="shared" si="26"/>
        <v>#NUM!</v>
      </c>
      <c r="H167" s="21" t="e">
        <f t="shared" si="27"/>
        <v>#NUM!</v>
      </c>
      <c r="I167" s="15" t="e">
        <f t="shared" si="28"/>
        <v>#NUM!</v>
      </c>
      <c r="J167" s="15" t="e">
        <f t="shared" si="29"/>
        <v>#NUM!</v>
      </c>
    </row>
    <row r="168" spans="1:10">
      <c r="A168" s="14" t="e">
        <f>DATE('ENTRY FORM'!I177,'ENTRY FORM'!H177,'ENTRY FORM'!G177)</f>
        <v>#NUM!</v>
      </c>
      <c r="B168" s="21" t="e">
        <f t="shared" si="21"/>
        <v>#NUM!</v>
      </c>
      <c r="C168" s="21" t="e">
        <f t="shared" si="22"/>
        <v>#NUM!</v>
      </c>
      <c r="D168" s="21" t="e">
        <f t="shared" si="23"/>
        <v>#NUM!</v>
      </c>
      <c r="E168" s="15" t="e">
        <f t="shared" si="24"/>
        <v>#NUM!</v>
      </c>
      <c r="F168" s="15" t="e">
        <f t="shared" si="25"/>
        <v>#NUM!</v>
      </c>
      <c r="G168" s="15" t="e">
        <f t="shared" si="26"/>
        <v>#NUM!</v>
      </c>
      <c r="H168" s="21" t="e">
        <f t="shared" si="27"/>
        <v>#NUM!</v>
      </c>
      <c r="I168" s="15" t="e">
        <f t="shared" si="28"/>
        <v>#NUM!</v>
      </c>
      <c r="J168" s="15" t="e">
        <f t="shared" si="29"/>
        <v>#NUM!</v>
      </c>
    </row>
    <row r="169" spans="1:10">
      <c r="A169" s="14" t="e">
        <f>DATE('ENTRY FORM'!I178,'ENTRY FORM'!H178,'ENTRY FORM'!G178)</f>
        <v>#NUM!</v>
      </c>
      <c r="B169" s="21" t="e">
        <f t="shared" si="21"/>
        <v>#NUM!</v>
      </c>
      <c r="C169" s="21" t="e">
        <f t="shared" si="22"/>
        <v>#NUM!</v>
      </c>
      <c r="D169" s="21" t="e">
        <f t="shared" si="23"/>
        <v>#NUM!</v>
      </c>
      <c r="E169" s="15" t="e">
        <f t="shared" si="24"/>
        <v>#NUM!</v>
      </c>
      <c r="F169" s="15" t="e">
        <f t="shared" si="25"/>
        <v>#NUM!</v>
      </c>
      <c r="G169" s="15" t="e">
        <f t="shared" si="26"/>
        <v>#NUM!</v>
      </c>
      <c r="H169" s="21" t="e">
        <f t="shared" si="27"/>
        <v>#NUM!</v>
      </c>
      <c r="I169" s="15" t="e">
        <f t="shared" si="28"/>
        <v>#NUM!</v>
      </c>
      <c r="J169" s="15" t="e">
        <f t="shared" si="29"/>
        <v>#NUM!</v>
      </c>
    </row>
    <row r="170" spans="1:10">
      <c r="A170" s="14" t="e">
        <f>DATE('ENTRY FORM'!I179,'ENTRY FORM'!H179,'ENTRY FORM'!G179)</f>
        <v>#NUM!</v>
      </c>
      <c r="B170" s="21" t="e">
        <f t="shared" si="21"/>
        <v>#NUM!</v>
      </c>
      <c r="C170" s="21" t="e">
        <f t="shared" si="22"/>
        <v>#NUM!</v>
      </c>
      <c r="D170" s="21" t="e">
        <f t="shared" si="23"/>
        <v>#NUM!</v>
      </c>
      <c r="E170" s="15" t="e">
        <f t="shared" si="24"/>
        <v>#NUM!</v>
      </c>
      <c r="F170" s="15" t="e">
        <f t="shared" si="25"/>
        <v>#NUM!</v>
      </c>
      <c r="G170" s="15" t="e">
        <f t="shared" si="26"/>
        <v>#NUM!</v>
      </c>
      <c r="H170" s="21" t="e">
        <f t="shared" si="27"/>
        <v>#NUM!</v>
      </c>
      <c r="I170" s="15" t="e">
        <f t="shared" si="28"/>
        <v>#NUM!</v>
      </c>
      <c r="J170" s="15" t="e">
        <f t="shared" si="29"/>
        <v>#NUM!</v>
      </c>
    </row>
    <row r="171" spans="1:10">
      <c r="A171" s="14" t="e">
        <f>DATE('ENTRY FORM'!I180,'ENTRY FORM'!H180,'ENTRY FORM'!G180)</f>
        <v>#NUM!</v>
      </c>
      <c r="B171" s="21" t="e">
        <f t="shared" si="21"/>
        <v>#NUM!</v>
      </c>
      <c r="C171" s="21" t="e">
        <f t="shared" si="22"/>
        <v>#NUM!</v>
      </c>
      <c r="D171" s="21" t="e">
        <f t="shared" si="23"/>
        <v>#NUM!</v>
      </c>
      <c r="E171" s="15" t="e">
        <f t="shared" si="24"/>
        <v>#NUM!</v>
      </c>
      <c r="F171" s="15" t="e">
        <f t="shared" si="25"/>
        <v>#NUM!</v>
      </c>
      <c r="G171" s="15" t="e">
        <f t="shared" si="26"/>
        <v>#NUM!</v>
      </c>
      <c r="H171" s="21" t="e">
        <f t="shared" si="27"/>
        <v>#NUM!</v>
      </c>
      <c r="I171" s="15" t="e">
        <f t="shared" si="28"/>
        <v>#NUM!</v>
      </c>
      <c r="J171" s="15" t="e">
        <f t="shared" si="29"/>
        <v>#NUM!</v>
      </c>
    </row>
    <row r="172" spans="1:10">
      <c r="A172" s="14" t="e">
        <f>DATE('ENTRY FORM'!I181,'ENTRY FORM'!H181,'ENTRY FORM'!G181)</f>
        <v>#NUM!</v>
      </c>
      <c r="B172" s="21" t="e">
        <f t="shared" si="21"/>
        <v>#NUM!</v>
      </c>
      <c r="C172" s="21" t="e">
        <f t="shared" si="22"/>
        <v>#NUM!</v>
      </c>
      <c r="D172" s="21" t="e">
        <f t="shared" si="23"/>
        <v>#NUM!</v>
      </c>
      <c r="E172" s="15" t="e">
        <f t="shared" si="24"/>
        <v>#NUM!</v>
      </c>
      <c r="F172" s="15" t="e">
        <f t="shared" si="25"/>
        <v>#NUM!</v>
      </c>
      <c r="G172" s="15" t="e">
        <f t="shared" si="26"/>
        <v>#NUM!</v>
      </c>
      <c r="H172" s="21" t="e">
        <f t="shared" si="27"/>
        <v>#NUM!</v>
      </c>
      <c r="I172" s="15" t="e">
        <f t="shared" si="28"/>
        <v>#NUM!</v>
      </c>
      <c r="J172" s="15" t="e">
        <f t="shared" si="29"/>
        <v>#NUM!</v>
      </c>
    </row>
    <row r="173" spans="1:10">
      <c r="A173" s="14" t="e">
        <f>DATE('ENTRY FORM'!I182,'ENTRY FORM'!H182,'ENTRY FORM'!G182)</f>
        <v>#NUM!</v>
      </c>
      <c r="B173" s="21" t="e">
        <f t="shared" si="21"/>
        <v>#NUM!</v>
      </c>
      <c r="C173" s="21" t="e">
        <f t="shared" si="22"/>
        <v>#NUM!</v>
      </c>
      <c r="D173" s="21" t="e">
        <f t="shared" si="23"/>
        <v>#NUM!</v>
      </c>
      <c r="E173" s="15" t="e">
        <f t="shared" si="24"/>
        <v>#NUM!</v>
      </c>
      <c r="F173" s="15" t="e">
        <f t="shared" si="25"/>
        <v>#NUM!</v>
      </c>
      <c r="G173" s="15" t="e">
        <f t="shared" si="26"/>
        <v>#NUM!</v>
      </c>
      <c r="H173" s="21" t="e">
        <f t="shared" si="27"/>
        <v>#NUM!</v>
      </c>
      <c r="I173" s="15" t="e">
        <f t="shared" si="28"/>
        <v>#NUM!</v>
      </c>
      <c r="J173" s="15" t="e">
        <f t="shared" si="29"/>
        <v>#NUM!</v>
      </c>
    </row>
    <row r="174" spans="1:10">
      <c r="A174" s="14" t="e">
        <f>DATE('ENTRY FORM'!I183,'ENTRY FORM'!H183,'ENTRY FORM'!G183)</f>
        <v>#NUM!</v>
      </c>
      <c r="B174" s="21" t="e">
        <f t="shared" si="21"/>
        <v>#NUM!</v>
      </c>
      <c r="C174" s="21" t="e">
        <f t="shared" si="22"/>
        <v>#NUM!</v>
      </c>
      <c r="D174" s="21" t="e">
        <f t="shared" si="23"/>
        <v>#NUM!</v>
      </c>
      <c r="E174" s="15" t="e">
        <f t="shared" si="24"/>
        <v>#NUM!</v>
      </c>
      <c r="F174" s="15" t="e">
        <f t="shared" si="25"/>
        <v>#NUM!</v>
      </c>
      <c r="G174" s="15" t="e">
        <f t="shared" si="26"/>
        <v>#NUM!</v>
      </c>
      <c r="H174" s="21" t="e">
        <f t="shared" si="27"/>
        <v>#NUM!</v>
      </c>
      <c r="I174" s="15" t="e">
        <f t="shared" si="28"/>
        <v>#NUM!</v>
      </c>
      <c r="J174" s="15" t="e">
        <f t="shared" si="29"/>
        <v>#NUM!</v>
      </c>
    </row>
    <row r="175" spans="1:10">
      <c r="A175" s="14" t="e">
        <f>DATE('ENTRY FORM'!I184,'ENTRY FORM'!H184,'ENTRY FORM'!G184)</f>
        <v>#NUM!</v>
      </c>
      <c r="B175" s="21" t="e">
        <f t="shared" si="21"/>
        <v>#NUM!</v>
      </c>
      <c r="C175" s="21" t="e">
        <f t="shared" si="22"/>
        <v>#NUM!</v>
      </c>
      <c r="D175" s="21" t="e">
        <f t="shared" si="23"/>
        <v>#NUM!</v>
      </c>
      <c r="E175" s="15" t="e">
        <f t="shared" si="24"/>
        <v>#NUM!</v>
      </c>
      <c r="F175" s="15" t="e">
        <f t="shared" si="25"/>
        <v>#NUM!</v>
      </c>
      <c r="G175" s="15" t="e">
        <f t="shared" si="26"/>
        <v>#NUM!</v>
      </c>
      <c r="H175" s="21" t="e">
        <f t="shared" si="27"/>
        <v>#NUM!</v>
      </c>
      <c r="I175" s="15" t="e">
        <f t="shared" si="28"/>
        <v>#NUM!</v>
      </c>
      <c r="J175" s="15" t="e">
        <f t="shared" si="29"/>
        <v>#NUM!</v>
      </c>
    </row>
    <row r="176" spans="1:10">
      <c r="A176" s="14" t="e">
        <f>DATE('ENTRY FORM'!I185,'ENTRY FORM'!H185,'ENTRY FORM'!G185)</f>
        <v>#NUM!</v>
      </c>
      <c r="B176" s="21" t="e">
        <f t="shared" si="21"/>
        <v>#NUM!</v>
      </c>
      <c r="C176" s="21" t="e">
        <f t="shared" si="22"/>
        <v>#NUM!</v>
      </c>
      <c r="D176" s="21" t="e">
        <f t="shared" si="23"/>
        <v>#NUM!</v>
      </c>
      <c r="E176" s="15" t="e">
        <f t="shared" si="24"/>
        <v>#NUM!</v>
      </c>
      <c r="F176" s="15" t="e">
        <f t="shared" si="25"/>
        <v>#NUM!</v>
      </c>
      <c r="G176" s="15" t="e">
        <f t="shared" si="26"/>
        <v>#NUM!</v>
      </c>
      <c r="H176" s="21" t="e">
        <f t="shared" si="27"/>
        <v>#NUM!</v>
      </c>
      <c r="I176" s="15" t="e">
        <f t="shared" si="28"/>
        <v>#NUM!</v>
      </c>
      <c r="J176" s="15" t="e">
        <f t="shared" si="29"/>
        <v>#NUM!</v>
      </c>
    </row>
    <row r="177" spans="1:10">
      <c r="A177" s="14" t="e">
        <f>DATE('ENTRY FORM'!I186,'ENTRY FORM'!H186,'ENTRY FORM'!G186)</f>
        <v>#NUM!</v>
      </c>
      <c r="B177" s="21" t="e">
        <f t="shared" si="21"/>
        <v>#NUM!</v>
      </c>
      <c r="C177" s="21" t="e">
        <f t="shared" si="22"/>
        <v>#NUM!</v>
      </c>
      <c r="D177" s="21" t="e">
        <f t="shared" si="23"/>
        <v>#NUM!</v>
      </c>
      <c r="E177" s="15" t="e">
        <f t="shared" si="24"/>
        <v>#NUM!</v>
      </c>
      <c r="F177" s="15" t="e">
        <f t="shared" si="25"/>
        <v>#NUM!</v>
      </c>
      <c r="G177" s="15" t="e">
        <f t="shared" si="26"/>
        <v>#NUM!</v>
      </c>
      <c r="H177" s="21" t="e">
        <f t="shared" si="27"/>
        <v>#NUM!</v>
      </c>
      <c r="I177" s="15" t="e">
        <f t="shared" si="28"/>
        <v>#NUM!</v>
      </c>
      <c r="J177" s="15" t="e">
        <f t="shared" si="29"/>
        <v>#NUM!</v>
      </c>
    </row>
    <row r="178" spans="1:10">
      <c r="A178" s="14" t="e">
        <f>DATE('ENTRY FORM'!I187,'ENTRY FORM'!H187,'ENTRY FORM'!G187)</f>
        <v>#NUM!</v>
      </c>
      <c r="B178" s="21" t="e">
        <f t="shared" si="21"/>
        <v>#NUM!</v>
      </c>
      <c r="C178" s="21" t="e">
        <f t="shared" si="22"/>
        <v>#NUM!</v>
      </c>
      <c r="D178" s="21" t="e">
        <f t="shared" si="23"/>
        <v>#NUM!</v>
      </c>
      <c r="E178" s="15" t="e">
        <f t="shared" si="24"/>
        <v>#NUM!</v>
      </c>
      <c r="F178" s="15" t="e">
        <f t="shared" si="25"/>
        <v>#NUM!</v>
      </c>
      <c r="G178" s="15" t="e">
        <f t="shared" si="26"/>
        <v>#NUM!</v>
      </c>
      <c r="H178" s="21" t="e">
        <f t="shared" si="27"/>
        <v>#NUM!</v>
      </c>
      <c r="I178" s="15" t="e">
        <f t="shared" si="28"/>
        <v>#NUM!</v>
      </c>
      <c r="J178" s="15" t="e">
        <f t="shared" si="29"/>
        <v>#NUM!</v>
      </c>
    </row>
    <row r="179" spans="1:10">
      <c r="A179" s="14" t="e">
        <f>DATE('ENTRY FORM'!I188,'ENTRY FORM'!H188,'ENTRY FORM'!G188)</f>
        <v>#NUM!</v>
      </c>
      <c r="B179" s="21" t="e">
        <f t="shared" si="21"/>
        <v>#NUM!</v>
      </c>
      <c r="C179" s="21" t="e">
        <f t="shared" si="22"/>
        <v>#NUM!</v>
      </c>
      <c r="D179" s="21" t="e">
        <f t="shared" si="23"/>
        <v>#NUM!</v>
      </c>
      <c r="E179" s="15" t="e">
        <f t="shared" si="24"/>
        <v>#NUM!</v>
      </c>
      <c r="F179" s="15" t="e">
        <f t="shared" si="25"/>
        <v>#NUM!</v>
      </c>
      <c r="G179" s="15" t="e">
        <f t="shared" si="26"/>
        <v>#NUM!</v>
      </c>
      <c r="H179" s="21" t="e">
        <f t="shared" si="27"/>
        <v>#NUM!</v>
      </c>
      <c r="I179" s="15" t="e">
        <f t="shared" si="28"/>
        <v>#NUM!</v>
      </c>
      <c r="J179" s="15" t="e">
        <f t="shared" si="29"/>
        <v>#NUM!</v>
      </c>
    </row>
    <row r="180" spans="1:10">
      <c r="A180" s="14" t="e">
        <f>DATE('ENTRY FORM'!I189,'ENTRY FORM'!H189,'ENTRY FORM'!G189)</f>
        <v>#NUM!</v>
      </c>
      <c r="B180" s="21" t="e">
        <f t="shared" si="21"/>
        <v>#NUM!</v>
      </c>
      <c r="C180" s="21" t="e">
        <f t="shared" si="22"/>
        <v>#NUM!</v>
      </c>
      <c r="D180" s="21" t="e">
        <f t="shared" si="23"/>
        <v>#NUM!</v>
      </c>
      <c r="E180" s="15" t="e">
        <f t="shared" si="24"/>
        <v>#NUM!</v>
      </c>
      <c r="F180" s="15" t="e">
        <f t="shared" si="25"/>
        <v>#NUM!</v>
      </c>
      <c r="G180" s="15" t="e">
        <f t="shared" si="26"/>
        <v>#NUM!</v>
      </c>
      <c r="H180" s="21" t="e">
        <f t="shared" si="27"/>
        <v>#NUM!</v>
      </c>
      <c r="I180" s="15" t="e">
        <f t="shared" si="28"/>
        <v>#NUM!</v>
      </c>
      <c r="J180" s="15" t="e">
        <f t="shared" si="29"/>
        <v>#NUM!</v>
      </c>
    </row>
    <row r="181" spans="1:10">
      <c r="A181" s="14" t="e">
        <f>DATE('ENTRY FORM'!I190,'ENTRY FORM'!H190,'ENTRY FORM'!G190)</f>
        <v>#NUM!</v>
      </c>
      <c r="B181" s="21" t="e">
        <f t="shared" si="21"/>
        <v>#NUM!</v>
      </c>
      <c r="C181" s="21" t="e">
        <f t="shared" si="22"/>
        <v>#NUM!</v>
      </c>
      <c r="D181" s="21" t="e">
        <f t="shared" si="23"/>
        <v>#NUM!</v>
      </c>
      <c r="E181" s="15" t="e">
        <f t="shared" si="24"/>
        <v>#NUM!</v>
      </c>
      <c r="F181" s="15" t="e">
        <f t="shared" si="25"/>
        <v>#NUM!</v>
      </c>
      <c r="G181" s="15" t="e">
        <f t="shared" si="26"/>
        <v>#NUM!</v>
      </c>
      <c r="H181" s="21" t="e">
        <f t="shared" si="27"/>
        <v>#NUM!</v>
      </c>
      <c r="I181" s="15" t="e">
        <f t="shared" si="28"/>
        <v>#NUM!</v>
      </c>
      <c r="J181" s="15" t="e">
        <f t="shared" si="29"/>
        <v>#NUM!</v>
      </c>
    </row>
    <row r="182" spans="1:10">
      <c r="A182" s="14" t="e">
        <f>DATE('ENTRY FORM'!I191,'ENTRY FORM'!H191,'ENTRY FORM'!G191)</f>
        <v>#NUM!</v>
      </c>
      <c r="B182" s="21" t="e">
        <f t="shared" si="21"/>
        <v>#NUM!</v>
      </c>
      <c r="C182" s="21" t="e">
        <f t="shared" si="22"/>
        <v>#NUM!</v>
      </c>
      <c r="D182" s="21" t="e">
        <f t="shared" si="23"/>
        <v>#NUM!</v>
      </c>
      <c r="E182" s="15" t="e">
        <f t="shared" si="24"/>
        <v>#NUM!</v>
      </c>
      <c r="F182" s="15" t="e">
        <f t="shared" si="25"/>
        <v>#NUM!</v>
      </c>
      <c r="G182" s="15" t="e">
        <f t="shared" si="26"/>
        <v>#NUM!</v>
      </c>
      <c r="H182" s="21" t="e">
        <f t="shared" si="27"/>
        <v>#NUM!</v>
      </c>
      <c r="I182" s="15" t="e">
        <f t="shared" si="28"/>
        <v>#NUM!</v>
      </c>
      <c r="J182" s="15" t="e">
        <f t="shared" si="29"/>
        <v>#NUM!</v>
      </c>
    </row>
    <row r="183" spans="1:10">
      <c r="A183" s="14" t="e">
        <f>DATE('ENTRY FORM'!I192,'ENTRY FORM'!H192,'ENTRY FORM'!G192)</f>
        <v>#NUM!</v>
      </c>
      <c r="B183" s="21" t="e">
        <f t="shared" si="21"/>
        <v>#NUM!</v>
      </c>
      <c r="C183" s="21" t="e">
        <f t="shared" si="22"/>
        <v>#NUM!</v>
      </c>
      <c r="D183" s="21" t="e">
        <f t="shared" si="23"/>
        <v>#NUM!</v>
      </c>
      <c r="E183" s="15" t="e">
        <f t="shared" si="24"/>
        <v>#NUM!</v>
      </c>
      <c r="F183" s="15" t="e">
        <f t="shared" si="25"/>
        <v>#NUM!</v>
      </c>
      <c r="G183" s="15" t="e">
        <f t="shared" si="26"/>
        <v>#NUM!</v>
      </c>
      <c r="H183" s="21" t="e">
        <f t="shared" si="27"/>
        <v>#NUM!</v>
      </c>
      <c r="I183" s="15" t="e">
        <f t="shared" si="28"/>
        <v>#NUM!</v>
      </c>
      <c r="J183" s="15" t="e">
        <f t="shared" si="29"/>
        <v>#NUM!</v>
      </c>
    </row>
    <row r="184" spans="1:10">
      <c r="A184" s="14" t="e">
        <f>DATE('ENTRY FORM'!I193,'ENTRY FORM'!H193,'ENTRY FORM'!G193)</f>
        <v>#NUM!</v>
      </c>
      <c r="B184" s="21" t="e">
        <f t="shared" si="21"/>
        <v>#NUM!</v>
      </c>
      <c r="C184" s="21" t="e">
        <f t="shared" si="22"/>
        <v>#NUM!</v>
      </c>
      <c r="D184" s="21" t="e">
        <f t="shared" si="23"/>
        <v>#NUM!</v>
      </c>
      <c r="E184" s="15" t="e">
        <f t="shared" si="24"/>
        <v>#NUM!</v>
      </c>
      <c r="F184" s="15" t="e">
        <f t="shared" si="25"/>
        <v>#NUM!</v>
      </c>
      <c r="G184" s="15" t="e">
        <f t="shared" si="26"/>
        <v>#NUM!</v>
      </c>
      <c r="H184" s="21" t="e">
        <f t="shared" si="27"/>
        <v>#NUM!</v>
      </c>
      <c r="I184" s="15" t="e">
        <f t="shared" si="28"/>
        <v>#NUM!</v>
      </c>
      <c r="J184" s="15" t="e">
        <f t="shared" si="29"/>
        <v>#NUM!</v>
      </c>
    </row>
    <row r="185" spans="1:10">
      <c r="A185" s="14" t="e">
        <f>DATE('ENTRY FORM'!I194,'ENTRY FORM'!H194,'ENTRY FORM'!G194)</f>
        <v>#NUM!</v>
      </c>
      <c r="B185" s="21" t="e">
        <f t="shared" si="21"/>
        <v>#NUM!</v>
      </c>
      <c r="C185" s="21" t="e">
        <f t="shared" si="22"/>
        <v>#NUM!</v>
      </c>
      <c r="D185" s="21" t="e">
        <f t="shared" si="23"/>
        <v>#NUM!</v>
      </c>
      <c r="E185" s="15" t="e">
        <f t="shared" si="24"/>
        <v>#NUM!</v>
      </c>
      <c r="F185" s="15" t="e">
        <f t="shared" si="25"/>
        <v>#NUM!</v>
      </c>
      <c r="G185" s="15" t="e">
        <f t="shared" si="26"/>
        <v>#NUM!</v>
      </c>
      <c r="H185" s="21" t="e">
        <f t="shared" si="27"/>
        <v>#NUM!</v>
      </c>
      <c r="I185" s="15" t="e">
        <f t="shared" si="28"/>
        <v>#NUM!</v>
      </c>
      <c r="J185" s="15" t="e">
        <f t="shared" si="29"/>
        <v>#NUM!</v>
      </c>
    </row>
    <row r="186" spans="1:10">
      <c r="A186" s="14" t="e">
        <f>DATE('ENTRY FORM'!I195,'ENTRY FORM'!H195,'ENTRY FORM'!G195)</f>
        <v>#NUM!</v>
      </c>
      <c r="B186" s="21" t="e">
        <f t="shared" si="21"/>
        <v>#NUM!</v>
      </c>
      <c r="C186" s="21" t="e">
        <f t="shared" si="22"/>
        <v>#NUM!</v>
      </c>
      <c r="D186" s="21" t="e">
        <f t="shared" si="23"/>
        <v>#NUM!</v>
      </c>
      <c r="E186" s="15" t="e">
        <f t="shared" si="24"/>
        <v>#NUM!</v>
      </c>
      <c r="F186" s="15" t="e">
        <f t="shared" si="25"/>
        <v>#NUM!</v>
      </c>
      <c r="G186" s="15" t="e">
        <f t="shared" si="26"/>
        <v>#NUM!</v>
      </c>
      <c r="H186" s="21" t="e">
        <f t="shared" si="27"/>
        <v>#NUM!</v>
      </c>
      <c r="I186" s="15" t="e">
        <f t="shared" si="28"/>
        <v>#NUM!</v>
      </c>
      <c r="J186" s="15" t="e">
        <f t="shared" si="29"/>
        <v>#NUM!</v>
      </c>
    </row>
    <row r="187" spans="1:10">
      <c r="A187" s="14" t="e">
        <f>DATE('ENTRY FORM'!I196,'ENTRY FORM'!H196,'ENTRY FORM'!G196)</f>
        <v>#NUM!</v>
      </c>
      <c r="B187" s="21" t="e">
        <f t="shared" si="21"/>
        <v>#NUM!</v>
      </c>
      <c r="C187" s="21" t="e">
        <f t="shared" si="22"/>
        <v>#NUM!</v>
      </c>
      <c r="D187" s="21" t="e">
        <f t="shared" si="23"/>
        <v>#NUM!</v>
      </c>
      <c r="E187" s="15" t="e">
        <f t="shared" si="24"/>
        <v>#NUM!</v>
      </c>
      <c r="F187" s="15" t="e">
        <f t="shared" si="25"/>
        <v>#NUM!</v>
      </c>
      <c r="G187" s="15" t="e">
        <f t="shared" si="26"/>
        <v>#NUM!</v>
      </c>
      <c r="H187" s="21" t="e">
        <f t="shared" si="27"/>
        <v>#NUM!</v>
      </c>
      <c r="I187" s="15" t="e">
        <f t="shared" si="28"/>
        <v>#NUM!</v>
      </c>
      <c r="J187" s="15" t="e">
        <f t="shared" si="29"/>
        <v>#NUM!</v>
      </c>
    </row>
    <row r="188" spans="1:10">
      <c r="A188" s="14" t="e">
        <f>DATE('ENTRY FORM'!I197,'ENTRY FORM'!H197,'ENTRY FORM'!G197)</f>
        <v>#NUM!</v>
      </c>
      <c r="B188" s="21" t="e">
        <f t="shared" si="21"/>
        <v>#NUM!</v>
      </c>
      <c r="C188" s="21" t="e">
        <f t="shared" si="22"/>
        <v>#NUM!</v>
      </c>
      <c r="D188" s="21" t="e">
        <f t="shared" si="23"/>
        <v>#NUM!</v>
      </c>
      <c r="E188" s="15" t="e">
        <f t="shared" si="24"/>
        <v>#NUM!</v>
      </c>
      <c r="F188" s="15" t="e">
        <f t="shared" si="25"/>
        <v>#NUM!</v>
      </c>
      <c r="G188" s="15" t="e">
        <f t="shared" si="26"/>
        <v>#NUM!</v>
      </c>
      <c r="H188" s="21" t="e">
        <f t="shared" si="27"/>
        <v>#NUM!</v>
      </c>
      <c r="I188" s="15" t="e">
        <f t="shared" si="28"/>
        <v>#NUM!</v>
      </c>
      <c r="J188" s="15" t="e">
        <f t="shared" si="29"/>
        <v>#NUM!</v>
      </c>
    </row>
    <row r="189" spans="1:10">
      <c r="A189" s="14" t="e">
        <f>DATE('ENTRY FORM'!I198,'ENTRY FORM'!H198,'ENTRY FORM'!G198)</f>
        <v>#NUM!</v>
      </c>
      <c r="B189" s="21" t="e">
        <f t="shared" si="21"/>
        <v>#NUM!</v>
      </c>
      <c r="C189" s="21" t="e">
        <f t="shared" si="22"/>
        <v>#NUM!</v>
      </c>
      <c r="D189" s="21" t="e">
        <f t="shared" si="23"/>
        <v>#NUM!</v>
      </c>
      <c r="E189" s="15" t="e">
        <f t="shared" si="24"/>
        <v>#NUM!</v>
      </c>
      <c r="F189" s="15" t="e">
        <f t="shared" si="25"/>
        <v>#NUM!</v>
      </c>
      <c r="G189" s="15" t="e">
        <f t="shared" si="26"/>
        <v>#NUM!</v>
      </c>
      <c r="H189" s="21" t="e">
        <f t="shared" si="27"/>
        <v>#NUM!</v>
      </c>
      <c r="I189" s="15" t="e">
        <f t="shared" si="28"/>
        <v>#NUM!</v>
      </c>
      <c r="J189" s="15" t="e">
        <f t="shared" si="29"/>
        <v>#NUM!</v>
      </c>
    </row>
    <row r="190" spans="1:10">
      <c r="A190" s="14" t="e">
        <f>DATE('ENTRY FORM'!I199,'ENTRY FORM'!H199,'ENTRY FORM'!G199)</f>
        <v>#NUM!</v>
      </c>
      <c r="B190" s="21" t="e">
        <f t="shared" si="21"/>
        <v>#NUM!</v>
      </c>
      <c r="C190" s="21" t="e">
        <f t="shared" si="22"/>
        <v>#NUM!</v>
      </c>
      <c r="D190" s="21" t="e">
        <f t="shared" si="23"/>
        <v>#NUM!</v>
      </c>
      <c r="E190" s="15" t="e">
        <f t="shared" si="24"/>
        <v>#NUM!</v>
      </c>
      <c r="F190" s="15" t="e">
        <f t="shared" si="25"/>
        <v>#NUM!</v>
      </c>
      <c r="G190" s="15" t="e">
        <f t="shared" si="26"/>
        <v>#NUM!</v>
      </c>
      <c r="H190" s="21" t="e">
        <f t="shared" si="27"/>
        <v>#NUM!</v>
      </c>
      <c r="I190" s="15" t="e">
        <f t="shared" si="28"/>
        <v>#NUM!</v>
      </c>
      <c r="J190" s="15" t="e">
        <f t="shared" si="29"/>
        <v>#NUM!</v>
      </c>
    </row>
    <row r="191" spans="1:10">
      <c r="A191" s="14" t="e">
        <f>DATE('ENTRY FORM'!I200,'ENTRY FORM'!H200,'ENTRY FORM'!G200)</f>
        <v>#NUM!</v>
      </c>
      <c r="B191" s="21" t="e">
        <f t="shared" si="21"/>
        <v>#NUM!</v>
      </c>
      <c r="C191" s="21" t="e">
        <f t="shared" si="22"/>
        <v>#NUM!</v>
      </c>
      <c r="D191" s="21" t="e">
        <f t="shared" si="23"/>
        <v>#NUM!</v>
      </c>
      <c r="E191" s="15" t="e">
        <f t="shared" si="24"/>
        <v>#NUM!</v>
      </c>
      <c r="F191" s="15" t="e">
        <f t="shared" si="25"/>
        <v>#NUM!</v>
      </c>
      <c r="G191" s="15" t="e">
        <f t="shared" si="26"/>
        <v>#NUM!</v>
      </c>
      <c r="H191" s="21" t="e">
        <f t="shared" si="27"/>
        <v>#NUM!</v>
      </c>
      <c r="I191" s="15" t="e">
        <f t="shared" si="28"/>
        <v>#NUM!</v>
      </c>
      <c r="J191" s="15" t="e">
        <f t="shared" si="29"/>
        <v>#NUM!</v>
      </c>
    </row>
    <row r="192" spans="1:10">
      <c r="A192" s="14" t="e">
        <f>DATE('ENTRY FORM'!I201,'ENTRY FORM'!H201,'ENTRY FORM'!G201)</f>
        <v>#NUM!</v>
      </c>
      <c r="B192" s="21" t="e">
        <f t="shared" si="21"/>
        <v>#NUM!</v>
      </c>
      <c r="C192" s="21" t="e">
        <f t="shared" si="22"/>
        <v>#NUM!</v>
      </c>
      <c r="D192" s="21" t="e">
        <f t="shared" si="23"/>
        <v>#NUM!</v>
      </c>
      <c r="E192" s="15" t="e">
        <f t="shared" si="24"/>
        <v>#NUM!</v>
      </c>
      <c r="F192" s="15" t="e">
        <f t="shared" si="25"/>
        <v>#NUM!</v>
      </c>
      <c r="G192" s="15" t="e">
        <f t="shared" si="26"/>
        <v>#NUM!</v>
      </c>
      <c r="H192" s="21" t="e">
        <f t="shared" si="27"/>
        <v>#NUM!</v>
      </c>
      <c r="I192" s="15" t="e">
        <f t="shared" si="28"/>
        <v>#NUM!</v>
      </c>
      <c r="J192" s="15" t="e">
        <f t="shared" si="29"/>
        <v>#NUM!</v>
      </c>
    </row>
    <row r="193" spans="1:10">
      <c r="A193" s="14" t="e">
        <f>DATE('ENTRY FORM'!I202,'ENTRY FORM'!H202,'ENTRY FORM'!G202)</f>
        <v>#NUM!</v>
      </c>
      <c r="B193" s="21" t="e">
        <f t="shared" si="21"/>
        <v>#NUM!</v>
      </c>
      <c r="C193" s="21" t="e">
        <f t="shared" si="22"/>
        <v>#NUM!</v>
      </c>
      <c r="D193" s="21" t="e">
        <f t="shared" si="23"/>
        <v>#NUM!</v>
      </c>
      <c r="E193" s="15" t="e">
        <f t="shared" si="24"/>
        <v>#NUM!</v>
      </c>
      <c r="F193" s="15" t="e">
        <f t="shared" si="25"/>
        <v>#NUM!</v>
      </c>
      <c r="G193" s="15" t="e">
        <f t="shared" si="26"/>
        <v>#NUM!</v>
      </c>
      <c r="H193" s="21" t="e">
        <f t="shared" si="27"/>
        <v>#NUM!</v>
      </c>
      <c r="I193" s="15" t="e">
        <f t="shared" si="28"/>
        <v>#NUM!</v>
      </c>
      <c r="J193" s="15" t="e">
        <f t="shared" si="29"/>
        <v>#NUM!</v>
      </c>
    </row>
    <row r="194" spans="1:10">
      <c r="A194" s="14" t="e">
        <f>DATE('ENTRY FORM'!I203,'ENTRY FORM'!H203,'ENTRY FORM'!G203)</f>
        <v>#NUM!</v>
      </c>
      <c r="B194" s="21" t="e">
        <f t="shared" si="21"/>
        <v>#NUM!</v>
      </c>
      <c r="C194" s="21" t="e">
        <f t="shared" si="22"/>
        <v>#NUM!</v>
      </c>
      <c r="D194" s="21" t="e">
        <f t="shared" si="23"/>
        <v>#NUM!</v>
      </c>
      <c r="E194" s="15" t="e">
        <f t="shared" si="24"/>
        <v>#NUM!</v>
      </c>
      <c r="F194" s="15" t="e">
        <f t="shared" si="25"/>
        <v>#NUM!</v>
      </c>
      <c r="G194" s="15" t="e">
        <f t="shared" si="26"/>
        <v>#NUM!</v>
      </c>
      <c r="H194" s="21" t="e">
        <f t="shared" si="27"/>
        <v>#NUM!</v>
      </c>
      <c r="I194" s="15" t="e">
        <f t="shared" si="28"/>
        <v>#NUM!</v>
      </c>
      <c r="J194" s="15" t="e">
        <f t="shared" si="29"/>
        <v>#NUM!</v>
      </c>
    </row>
    <row r="195" spans="1:10">
      <c r="A195" s="14" t="e">
        <f>DATE('ENTRY FORM'!I204,'ENTRY FORM'!H204,'ENTRY FORM'!G204)</f>
        <v>#NUM!</v>
      </c>
      <c r="B195" s="21" t="e">
        <f t="shared" ref="B195:B258" si="30">IF(AND(A195&gt;=T$2,A195&lt;=U$2),10)</f>
        <v>#NUM!</v>
      </c>
      <c r="C195" s="21" t="e">
        <f t="shared" ref="C195:C258" si="31">IF(AND(A195&gt;=T$3,A195&lt;=U$3),12)</f>
        <v>#NUM!</v>
      </c>
      <c r="D195" s="21" t="e">
        <f t="shared" ref="D195:D258" si="32">IF(AND(A195&gt;=T$4,A195&lt;=U$4),14)</f>
        <v>#NUM!</v>
      </c>
      <c r="E195" s="15" t="e">
        <f t="shared" ref="E195:E258" si="33">IF(AND(A195&gt;=T$5,A195&lt;=U$5),16)</f>
        <v>#NUM!</v>
      </c>
      <c r="F195" s="15" t="e">
        <f t="shared" ref="F195:F258" si="34">IF(AND(A195&gt;=T$6,A195&lt;=U$6),18)</f>
        <v>#NUM!</v>
      </c>
      <c r="G195" s="15" t="e">
        <f t="shared" ref="G195:G258" si="35">IF(AND(A195&gt;=T$7,A195&lt;=U$7),20)</f>
        <v>#NUM!</v>
      </c>
      <c r="H195" s="21" t="e">
        <f t="shared" ref="H195:H258" si="36">SUM(B195:G195)</f>
        <v>#NUM!</v>
      </c>
      <c r="I195" s="15" t="e">
        <f t="shared" ref="I195:I258" si="37">IF(H195=0,"_OPEN",H195)</f>
        <v>#NUM!</v>
      </c>
      <c r="J195" s="15" t="e">
        <f t="shared" ref="J195:J258" si="38">IF(A195&gt;U$2,"_NOT ELIGIBLE",I195)</f>
        <v>#NUM!</v>
      </c>
    </row>
    <row r="196" spans="1:10">
      <c r="A196" s="14" t="e">
        <f>DATE('ENTRY FORM'!I205,'ENTRY FORM'!H205,'ENTRY FORM'!G205)</f>
        <v>#NUM!</v>
      </c>
      <c r="B196" s="21" t="e">
        <f t="shared" si="30"/>
        <v>#NUM!</v>
      </c>
      <c r="C196" s="21" t="e">
        <f t="shared" si="31"/>
        <v>#NUM!</v>
      </c>
      <c r="D196" s="21" t="e">
        <f t="shared" si="32"/>
        <v>#NUM!</v>
      </c>
      <c r="E196" s="15" t="e">
        <f t="shared" si="33"/>
        <v>#NUM!</v>
      </c>
      <c r="F196" s="15" t="e">
        <f t="shared" si="34"/>
        <v>#NUM!</v>
      </c>
      <c r="G196" s="15" t="e">
        <f t="shared" si="35"/>
        <v>#NUM!</v>
      </c>
      <c r="H196" s="21" t="e">
        <f t="shared" si="36"/>
        <v>#NUM!</v>
      </c>
      <c r="I196" s="15" t="e">
        <f t="shared" si="37"/>
        <v>#NUM!</v>
      </c>
      <c r="J196" s="15" t="e">
        <f t="shared" si="38"/>
        <v>#NUM!</v>
      </c>
    </row>
    <row r="197" spans="1:10">
      <c r="A197" s="14" t="e">
        <f>DATE('ENTRY FORM'!I206,'ENTRY FORM'!H206,'ENTRY FORM'!G206)</f>
        <v>#NUM!</v>
      </c>
      <c r="B197" s="21" t="e">
        <f t="shared" si="30"/>
        <v>#NUM!</v>
      </c>
      <c r="C197" s="21" t="e">
        <f t="shared" si="31"/>
        <v>#NUM!</v>
      </c>
      <c r="D197" s="21" t="e">
        <f t="shared" si="32"/>
        <v>#NUM!</v>
      </c>
      <c r="E197" s="15" t="e">
        <f t="shared" si="33"/>
        <v>#NUM!</v>
      </c>
      <c r="F197" s="15" t="e">
        <f t="shared" si="34"/>
        <v>#NUM!</v>
      </c>
      <c r="G197" s="15" t="e">
        <f t="shared" si="35"/>
        <v>#NUM!</v>
      </c>
      <c r="H197" s="21" t="e">
        <f t="shared" si="36"/>
        <v>#NUM!</v>
      </c>
      <c r="I197" s="15" t="e">
        <f t="shared" si="37"/>
        <v>#NUM!</v>
      </c>
      <c r="J197" s="15" t="e">
        <f t="shared" si="38"/>
        <v>#NUM!</v>
      </c>
    </row>
    <row r="198" spans="1:10">
      <c r="A198" s="14" t="e">
        <f>DATE('ENTRY FORM'!I207,'ENTRY FORM'!H207,'ENTRY FORM'!G207)</f>
        <v>#NUM!</v>
      </c>
      <c r="B198" s="21" t="e">
        <f t="shared" si="30"/>
        <v>#NUM!</v>
      </c>
      <c r="C198" s="21" t="e">
        <f t="shared" si="31"/>
        <v>#NUM!</v>
      </c>
      <c r="D198" s="21" t="e">
        <f t="shared" si="32"/>
        <v>#NUM!</v>
      </c>
      <c r="E198" s="15" t="e">
        <f t="shared" si="33"/>
        <v>#NUM!</v>
      </c>
      <c r="F198" s="15" t="e">
        <f t="shared" si="34"/>
        <v>#NUM!</v>
      </c>
      <c r="G198" s="15" t="e">
        <f t="shared" si="35"/>
        <v>#NUM!</v>
      </c>
      <c r="H198" s="21" t="e">
        <f t="shared" si="36"/>
        <v>#NUM!</v>
      </c>
      <c r="I198" s="15" t="e">
        <f t="shared" si="37"/>
        <v>#NUM!</v>
      </c>
      <c r="J198" s="15" t="e">
        <f t="shared" si="38"/>
        <v>#NUM!</v>
      </c>
    </row>
    <row r="199" spans="1:10">
      <c r="A199" s="14" t="e">
        <f>DATE('ENTRY FORM'!I208,'ENTRY FORM'!H208,'ENTRY FORM'!G208)</f>
        <v>#NUM!</v>
      </c>
      <c r="B199" s="21" t="e">
        <f t="shared" si="30"/>
        <v>#NUM!</v>
      </c>
      <c r="C199" s="21" t="e">
        <f t="shared" si="31"/>
        <v>#NUM!</v>
      </c>
      <c r="D199" s="21" t="e">
        <f t="shared" si="32"/>
        <v>#NUM!</v>
      </c>
      <c r="E199" s="15" t="e">
        <f t="shared" si="33"/>
        <v>#NUM!</v>
      </c>
      <c r="F199" s="15" t="e">
        <f t="shared" si="34"/>
        <v>#NUM!</v>
      </c>
      <c r="G199" s="15" t="e">
        <f t="shared" si="35"/>
        <v>#NUM!</v>
      </c>
      <c r="H199" s="21" t="e">
        <f t="shared" si="36"/>
        <v>#NUM!</v>
      </c>
      <c r="I199" s="15" t="e">
        <f t="shared" si="37"/>
        <v>#NUM!</v>
      </c>
      <c r="J199" s="15" t="e">
        <f t="shared" si="38"/>
        <v>#NUM!</v>
      </c>
    </row>
    <row r="200" spans="1:10">
      <c r="A200" s="14" t="e">
        <f>DATE('ENTRY FORM'!I209,'ENTRY FORM'!H209,'ENTRY FORM'!G209)</f>
        <v>#NUM!</v>
      </c>
      <c r="B200" s="21" t="e">
        <f t="shared" si="30"/>
        <v>#NUM!</v>
      </c>
      <c r="C200" s="21" t="e">
        <f t="shared" si="31"/>
        <v>#NUM!</v>
      </c>
      <c r="D200" s="21" t="e">
        <f t="shared" si="32"/>
        <v>#NUM!</v>
      </c>
      <c r="E200" s="15" t="e">
        <f t="shared" si="33"/>
        <v>#NUM!</v>
      </c>
      <c r="F200" s="15" t="e">
        <f t="shared" si="34"/>
        <v>#NUM!</v>
      </c>
      <c r="G200" s="15" t="e">
        <f t="shared" si="35"/>
        <v>#NUM!</v>
      </c>
      <c r="H200" s="21" t="e">
        <f t="shared" si="36"/>
        <v>#NUM!</v>
      </c>
      <c r="I200" s="15" t="e">
        <f t="shared" si="37"/>
        <v>#NUM!</v>
      </c>
      <c r="J200" s="15" t="e">
        <f t="shared" si="38"/>
        <v>#NUM!</v>
      </c>
    </row>
    <row r="201" spans="1:10">
      <c r="A201" s="14" t="e">
        <f>DATE('ENTRY FORM'!I210,'ENTRY FORM'!H210,'ENTRY FORM'!G210)</f>
        <v>#NUM!</v>
      </c>
      <c r="B201" s="21" t="e">
        <f t="shared" si="30"/>
        <v>#NUM!</v>
      </c>
      <c r="C201" s="21" t="e">
        <f t="shared" si="31"/>
        <v>#NUM!</v>
      </c>
      <c r="D201" s="21" t="e">
        <f t="shared" si="32"/>
        <v>#NUM!</v>
      </c>
      <c r="E201" s="15" t="e">
        <f t="shared" si="33"/>
        <v>#NUM!</v>
      </c>
      <c r="F201" s="15" t="e">
        <f t="shared" si="34"/>
        <v>#NUM!</v>
      </c>
      <c r="G201" s="15" t="e">
        <f t="shared" si="35"/>
        <v>#NUM!</v>
      </c>
      <c r="H201" s="21" t="e">
        <f t="shared" si="36"/>
        <v>#NUM!</v>
      </c>
      <c r="I201" s="15" t="e">
        <f t="shared" si="37"/>
        <v>#NUM!</v>
      </c>
      <c r="J201" s="15" t="e">
        <f t="shared" si="38"/>
        <v>#NUM!</v>
      </c>
    </row>
    <row r="202" spans="1:10">
      <c r="A202" s="14" t="e">
        <f>DATE('ENTRY FORM'!I211,'ENTRY FORM'!H211,'ENTRY FORM'!G211)</f>
        <v>#NUM!</v>
      </c>
      <c r="B202" s="21" t="e">
        <f t="shared" si="30"/>
        <v>#NUM!</v>
      </c>
      <c r="C202" s="21" t="e">
        <f t="shared" si="31"/>
        <v>#NUM!</v>
      </c>
      <c r="D202" s="21" t="e">
        <f t="shared" si="32"/>
        <v>#NUM!</v>
      </c>
      <c r="E202" s="15" t="e">
        <f t="shared" si="33"/>
        <v>#NUM!</v>
      </c>
      <c r="F202" s="15" t="e">
        <f t="shared" si="34"/>
        <v>#NUM!</v>
      </c>
      <c r="G202" s="15" t="e">
        <f t="shared" si="35"/>
        <v>#NUM!</v>
      </c>
      <c r="H202" s="21" t="e">
        <f t="shared" si="36"/>
        <v>#NUM!</v>
      </c>
      <c r="I202" s="15" t="e">
        <f t="shared" si="37"/>
        <v>#NUM!</v>
      </c>
      <c r="J202" s="15" t="e">
        <f t="shared" si="38"/>
        <v>#NUM!</v>
      </c>
    </row>
    <row r="203" spans="1:10">
      <c r="A203" s="14" t="e">
        <f>DATE('ENTRY FORM'!I212,'ENTRY FORM'!H212,'ENTRY FORM'!G212)</f>
        <v>#NUM!</v>
      </c>
      <c r="B203" s="21" t="e">
        <f t="shared" si="30"/>
        <v>#NUM!</v>
      </c>
      <c r="C203" s="21" t="e">
        <f t="shared" si="31"/>
        <v>#NUM!</v>
      </c>
      <c r="D203" s="21" t="e">
        <f t="shared" si="32"/>
        <v>#NUM!</v>
      </c>
      <c r="E203" s="15" t="e">
        <f t="shared" si="33"/>
        <v>#NUM!</v>
      </c>
      <c r="F203" s="15" t="e">
        <f t="shared" si="34"/>
        <v>#NUM!</v>
      </c>
      <c r="G203" s="15" t="e">
        <f t="shared" si="35"/>
        <v>#NUM!</v>
      </c>
      <c r="H203" s="21" t="e">
        <f t="shared" si="36"/>
        <v>#NUM!</v>
      </c>
      <c r="I203" s="15" t="e">
        <f t="shared" si="37"/>
        <v>#NUM!</v>
      </c>
      <c r="J203" s="15" t="e">
        <f t="shared" si="38"/>
        <v>#NUM!</v>
      </c>
    </row>
    <row r="204" spans="1:10">
      <c r="A204" s="14" t="e">
        <f>DATE('ENTRY FORM'!I213,'ENTRY FORM'!H213,'ENTRY FORM'!G213)</f>
        <v>#NUM!</v>
      </c>
      <c r="B204" s="21" t="e">
        <f t="shared" si="30"/>
        <v>#NUM!</v>
      </c>
      <c r="C204" s="21" t="e">
        <f t="shared" si="31"/>
        <v>#NUM!</v>
      </c>
      <c r="D204" s="21" t="e">
        <f t="shared" si="32"/>
        <v>#NUM!</v>
      </c>
      <c r="E204" s="15" t="e">
        <f t="shared" si="33"/>
        <v>#NUM!</v>
      </c>
      <c r="F204" s="15" t="e">
        <f t="shared" si="34"/>
        <v>#NUM!</v>
      </c>
      <c r="G204" s="15" t="e">
        <f t="shared" si="35"/>
        <v>#NUM!</v>
      </c>
      <c r="H204" s="21" t="e">
        <f t="shared" si="36"/>
        <v>#NUM!</v>
      </c>
      <c r="I204" s="15" t="e">
        <f t="shared" si="37"/>
        <v>#NUM!</v>
      </c>
      <c r="J204" s="15" t="e">
        <f t="shared" si="38"/>
        <v>#NUM!</v>
      </c>
    </row>
    <row r="205" spans="1:10">
      <c r="A205" s="14" t="e">
        <f>DATE('ENTRY FORM'!I214,'ENTRY FORM'!H214,'ENTRY FORM'!G214)</f>
        <v>#NUM!</v>
      </c>
      <c r="B205" s="21" t="e">
        <f t="shared" si="30"/>
        <v>#NUM!</v>
      </c>
      <c r="C205" s="21" t="e">
        <f t="shared" si="31"/>
        <v>#NUM!</v>
      </c>
      <c r="D205" s="21" t="e">
        <f t="shared" si="32"/>
        <v>#NUM!</v>
      </c>
      <c r="E205" s="15" t="e">
        <f t="shared" si="33"/>
        <v>#NUM!</v>
      </c>
      <c r="F205" s="15" t="e">
        <f t="shared" si="34"/>
        <v>#NUM!</v>
      </c>
      <c r="G205" s="15" t="e">
        <f t="shared" si="35"/>
        <v>#NUM!</v>
      </c>
      <c r="H205" s="21" t="e">
        <f t="shared" si="36"/>
        <v>#NUM!</v>
      </c>
      <c r="I205" s="15" t="e">
        <f t="shared" si="37"/>
        <v>#NUM!</v>
      </c>
      <c r="J205" s="15" t="e">
        <f t="shared" si="38"/>
        <v>#NUM!</v>
      </c>
    </row>
    <row r="206" spans="1:10">
      <c r="A206" s="14" t="e">
        <f>DATE('ENTRY FORM'!I215,'ENTRY FORM'!H215,'ENTRY FORM'!G215)</f>
        <v>#NUM!</v>
      </c>
      <c r="B206" s="21" t="e">
        <f t="shared" si="30"/>
        <v>#NUM!</v>
      </c>
      <c r="C206" s="21" t="e">
        <f t="shared" si="31"/>
        <v>#NUM!</v>
      </c>
      <c r="D206" s="21" t="e">
        <f t="shared" si="32"/>
        <v>#NUM!</v>
      </c>
      <c r="E206" s="15" t="e">
        <f t="shared" si="33"/>
        <v>#NUM!</v>
      </c>
      <c r="F206" s="15" t="e">
        <f t="shared" si="34"/>
        <v>#NUM!</v>
      </c>
      <c r="G206" s="15" t="e">
        <f t="shared" si="35"/>
        <v>#NUM!</v>
      </c>
      <c r="H206" s="21" t="e">
        <f t="shared" si="36"/>
        <v>#NUM!</v>
      </c>
      <c r="I206" s="15" t="e">
        <f t="shared" si="37"/>
        <v>#NUM!</v>
      </c>
      <c r="J206" s="15" t="e">
        <f t="shared" si="38"/>
        <v>#NUM!</v>
      </c>
    </row>
    <row r="207" spans="1:10">
      <c r="A207" s="14" t="e">
        <f>DATE('ENTRY FORM'!I216,'ENTRY FORM'!H216,'ENTRY FORM'!G216)</f>
        <v>#NUM!</v>
      </c>
      <c r="B207" s="21" t="e">
        <f t="shared" si="30"/>
        <v>#NUM!</v>
      </c>
      <c r="C207" s="21" t="e">
        <f t="shared" si="31"/>
        <v>#NUM!</v>
      </c>
      <c r="D207" s="21" t="e">
        <f t="shared" si="32"/>
        <v>#NUM!</v>
      </c>
      <c r="E207" s="15" t="e">
        <f t="shared" si="33"/>
        <v>#NUM!</v>
      </c>
      <c r="F207" s="15" t="e">
        <f t="shared" si="34"/>
        <v>#NUM!</v>
      </c>
      <c r="G207" s="15" t="e">
        <f t="shared" si="35"/>
        <v>#NUM!</v>
      </c>
      <c r="H207" s="21" t="e">
        <f t="shared" si="36"/>
        <v>#NUM!</v>
      </c>
      <c r="I207" s="15" t="e">
        <f t="shared" si="37"/>
        <v>#NUM!</v>
      </c>
      <c r="J207" s="15" t="e">
        <f t="shared" si="38"/>
        <v>#NUM!</v>
      </c>
    </row>
    <row r="208" spans="1:10">
      <c r="A208" s="14" t="e">
        <f>DATE('ENTRY FORM'!I217,'ENTRY FORM'!H217,'ENTRY FORM'!G217)</f>
        <v>#NUM!</v>
      </c>
      <c r="B208" s="21" t="e">
        <f t="shared" si="30"/>
        <v>#NUM!</v>
      </c>
      <c r="C208" s="21" t="e">
        <f t="shared" si="31"/>
        <v>#NUM!</v>
      </c>
      <c r="D208" s="21" t="e">
        <f t="shared" si="32"/>
        <v>#NUM!</v>
      </c>
      <c r="E208" s="15" t="e">
        <f t="shared" si="33"/>
        <v>#NUM!</v>
      </c>
      <c r="F208" s="15" t="e">
        <f t="shared" si="34"/>
        <v>#NUM!</v>
      </c>
      <c r="G208" s="15" t="e">
        <f t="shared" si="35"/>
        <v>#NUM!</v>
      </c>
      <c r="H208" s="21" t="e">
        <f t="shared" si="36"/>
        <v>#NUM!</v>
      </c>
      <c r="I208" s="15" t="e">
        <f t="shared" si="37"/>
        <v>#NUM!</v>
      </c>
      <c r="J208" s="15" t="e">
        <f t="shared" si="38"/>
        <v>#NUM!</v>
      </c>
    </row>
    <row r="209" spans="1:10">
      <c r="A209" s="14" t="e">
        <f>DATE('ENTRY FORM'!I218,'ENTRY FORM'!H218,'ENTRY FORM'!G218)</f>
        <v>#NUM!</v>
      </c>
      <c r="B209" s="21" t="e">
        <f t="shared" si="30"/>
        <v>#NUM!</v>
      </c>
      <c r="C209" s="21" t="e">
        <f t="shared" si="31"/>
        <v>#NUM!</v>
      </c>
      <c r="D209" s="21" t="e">
        <f t="shared" si="32"/>
        <v>#NUM!</v>
      </c>
      <c r="E209" s="15" t="e">
        <f t="shared" si="33"/>
        <v>#NUM!</v>
      </c>
      <c r="F209" s="15" t="e">
        <f t="shared" si="34"/>
        <v>#NUM!</v>
      </c>
      <c r="G209" s="15" t="e">
        <f t="shared" si="35"/>
        <v>#NUM!</v>
      </c>
      <c r="H209" s="21" t="e">
        <f t="shared" si="36"/>
        <v>#NUM!</v>
      </c>
      <c r="I209" s="15" t="e">
        <f t="shared" si="37"/>
        <v>#NUM!</v>
      </c>
      <c r="J209" s="15" t="e">
        <f t="shared" si="38"/>
        <v>#NUM!</v>
      </c>
    </row>
    <row r="210" spans="1:10">
      <c r="A210" s="14" t="e">
        <f>DATE('ENTRY FORM'!I219,'ENTRY FORM'!H219,'ENTRY FORM'!G219)</f>
        <v>#NUM!</v>
      </c>
      <c r="B210" s="21" t="e">
        <f t="shared" si="30"/>
        <v>#NUM!</v>
      </c>
      <c r="C210" s="21" t="e">
        <f t="shared" si="31"/>
        <v>#NUM!</v>
      </c>
      <c r="D210" s="21" t="e">
        <f t="shared" si="32"/>
        <v>#NUM!</v>
      </c>
      <c r="E210" s="15" t="e">
        <f t="shared" si="33"/>
        <v>#NUM!</v>
      </c>
      <c r="F210" s="15" t="e">
        <f t="shared" si="34"/>
        <v>#NUM!</v>
      </c>
      <c r="G210" s="15" t="e">
        <f t="shared" si="35"/>
        <v>#NUM!</v>
      </c>
      <c r="H210" s="21" t="e">
        <f t="shared" si="36"/>
        <v>#NUM!</v>
      </c>
      <c r="I210" s="15" t="e">
        <f t="shared" si="37"/>
        <v>#NUM!</v>
      </c>
      <c r="J210" s="15" t="e">
        <f t="shared" si="38"/>
        <v>#NUM!</v>
      </c>
    </row>
    <row r="211" spans="1:10">
      <c r="A211" s="14" t="e">
        <f>DATE('ENTRY FORM'!I220,'ENTRY FORM'!H220,'ENTRY FORM'!G220)</f>
        <v>#NUM!</v>
      </c>
      <c r="B211" s="21" t="e">
        <f t="shared" si="30"/>
        <v>#NUM!</v>
      </c>
      <c r="C211" s="21" t="e">
        <f t="shared" si="31"/>
        <v>#NUM!</v>
      </c>
      <c r="D211" s="21" t="e">
        <f t="shared" si="32"/>
        <v>#NUM!</v>
      </c>
      <c r="E211" s="15" t="e">
        <f t="shared" si="33"/>
        <v>#NUM!</v>
      </c>
      <c r="F211" s="15" t="e">
        <f t="shared" si="34"/>
        <v>#NUM!</v>
      </c>
      <c r="G211" s="15" t="e">
        <f t="shared" si="35"/>
        <v>#NUM!</v>
      </c>
      <c r="H211" s="21" t="e">
        <f t="shared" si="36"/>
        <v>#NUM!</v>
      </c>
      <c r="I211" s="15" t="e">
        <f t="shared" si="37"/>
        <v>#NUM!</v>
      </c>
      <c r="J211" s="15" t="e">
        <f t="shared" si="38"/>
        <v>#NUM!</v>
      </c>
    </row>
    <row r="212" spans="1:10">
      <c r="A212" s="14" t="e">
        <f>DATE('ENTRY FORM'!I221,'ENTRY FORM'!H221,'ENTRY FORM'!G221)</f>
        <v>#NUM!</v>
      </c>
      <c r="B212" s="21" t="e">
        <f t="shared" si="30"/>
        <v>#NUM!</v>
      </c>
      <c r="C212" s="21" t="e">
        <f t="shared" si="31"/>
        <v>#NUM!</v>
      </c>
      <c r="D212" s="21" t="e">
        <f t="shared" si="32"/>
        <v>#NUM!</v>
      </c>
      <c r="E212" s="15" t="e">
        <f t="shared" si="33"/>
        <v>#NUM!</v>
      </c>
      <c r="F212" s="15" t="e">
        <f t="shared" si="34"/>
        <v>#NUM!</v>
      </c>
      <c r="G212" s="15" t="e">
        <f t="shared" si="35"/>
        <v>#NUM!</v>
      </c>
      <c r="H212" s="21" t="e">
        <f t="shared" si="36"/>
        <v>#NUM!</v>
      </c>
      <c r="I212" s="15" t="e">
        <f t="shared" si="37"/>
        <v>#NUM!</v>
      </c>
      <c r="J212" s="15" t="e">
        <f t="shared" si="38"/>
        <v>#NUM!</v>
      </c>
    </row>
    <row r="213" spans="1:10">
      <c r="A213" s="14" t="e">
        <f>DATE('ENTRY FORM'!I222,'ENTRY FORM'!H222,'ENTRY FORM'!G222)</f>
        <v>#NUM!</v>
      </c>
      <c r="B213" s="21" t="e">
        <f t="shared" si="30"/>
        <v>#NUM!</v>
      </c>
      <c r="C213" s="21" t="e">
        <f t="shared" si="31"/>
        <v>#NUM!</v>
      </c>
      <c r="D213" s="21" t="e">
        <f t="shared" si="32"/>
        <v>#NUM!</v>
      </c>
      <c r="E213" s="15" t="e">
        <f t="shared" si="33"/>
        <v>#NUM!</v>
      </c>
      <c r="F213" s="15" t="e">
        <f t="shared" si="34"/>
        <v>#NUM!</v>
      </c>
      <c r="G213" s="15" t="e">
        <f t="shared" si="35"/>
        <v>#NUM!</v>
      </c>
      <c r="H213" s="21" t="e">
        <f t="shared" si="36"/>
        <v>#NUM!</v>
      </c>
      <c r="I213" s="15" t="e">
        <f t="shared" si="37"/>
        <v>#NUM!</v>
      </c>
      <c r="J213" s="15" t="e">
        <f t="shared" si="38"/>
        <v>#NUM!</v>
      </c>
    </row>
    <row r="214" spans="1:10">
      <c r="A214" s="14" t="e">
        <f>DATE('ENTRY FORM'!I223,'ENTRY FORM'!H223,'ENTRY FORM'!G223)</f>
        <v>#NUM!</v>
      </c>
      <c r="B214" s="21" t="e">
        <f t="shared" si="30"/>
        <v>#NUM!</v>
      </c>
      <c r="C214" s="21" t="e">
        <f t="shared" si="31"/>
        <v>#NUM!</v>
      </c>
      <c r="D214" s="21" t="e">
        <f t="shared" si="32"/>
        <v>#NUM!</v>
      </c>
      <c r="E214" s="15" t="e">
        <f t="shared" si="33"/>
        <v>#NUM!</v>
      </c>
      <c r="F214" s="15" t="e">
        <f t="shared" si="34"/>
        <v>#NUM!</v>
      </c>
      <c r="G214" s="15" t="e">
        <f t="shared" si="35"/>
        <v>#NUM!</v>
      </c>
      <c r="H214" s="21" t="e">
        <f t="shared" si="36"/>
        <v>#NUM!</v>
      </c>
      <c r="I214" s="15" t="e">
        <f t="shared" si="37"/>
        <v>#NUM!</v>
      </c>
      <c r="J214" s="15" t="e">
        <f t="shared" si="38"/>
        <v>#NUM!</v>
      </c>
    </row>
    <row r="215" spans="1:10">
      <c r="A215" s="14" t="e">
        <f>DATE('ENTRY FORM'!I224,'ENTRY FORM'!H224,'ENTRY FORM'!G224)</f>
        <v>#NUM!</v>
      </c>
      <c r="B215" s="21" t="e">
        <f t="shared" si="30"/>
        <v>#NUM!</v>
      </c>
      <c r="C215" s="21" t="e">
        <f t="shared" si="31"/>
        <v>#NUM!</v>
      </c>
      <c r="D215" s="21" t="e">
        <f t="shared" si="32"/>
        <v>#NUM!</v>
      </c>
      <c r="E215" s="15" t="e">
        <f t="shared" si="33"/>
        <v>#NUM!</v>
      </c>
      <c r="F215" s="15" t="e">
        <f t="shared" si="34"/>
        <v>#NUM!</v>
      </c>
      <c r="G215" s="15" t="e">
        <f t="shared" si="35"/>
        <v>#NUM!</v>
      </c>
      <c r="H215" s="21" t="e">
        <f t="shared" si="36"/>
        <v>#NUM!</v>
      </c>
      <c r="I215" s="15" t="e">
        <f t="shared" si="37"/>
        <v>#NUM!</v>
      </c>
      <c r="J215" s="15" t="e">
        <f t="shared" si="38"/>
        <v>#NUM!</v>
      </c>
    </row>
    <row r="216" spans="1:10">
      <c r="A216" s="14" t="e">
        <f>DATE('ENTRY FORM'!I225,'ENTRY FORM'!H225,'ENTRY FORM'!G225)</f>
        <v>#NUM!</v>
      </c>
      <c r="B216" s="21" t="e">
        <f t="shared" si="30"/>
        <v>#NUM!</v>
      </c>
      <c r="C216" s="21" t="e">
        <f t="shared" si="31"/>
        <v>#NUM!</v>
      </c>
      <c r="D216" s="21" t="e">
        <f t="shared" si="32"/>
        <v>#NUM!</v>
      </c>
      <c r="E216" s="15" t="e">
        <f t="shared" si="33"/>
        <v>#NUM!</v>
      </c>
      <c r="F216" s="15" t="e">
        <f t="shared" si="34"/>
        <v>#NUM!</v>
      </c>
      <c r="G216" s="15" t="e">
        <f t="shared" si="35"/>
        <v>#NUM!</v>
      </c>
      <c r="H216" s="21" t="e">
        <f t="shared" si="36"/>
        <v>#NUM!</v>
      </c>
      <c r="I216" s="15" t="e">
        <f t="shared" si="37"/>
        <v>#NUM!</v>
      </c>
      <c r="J216" s="15" t="e">
        <f t="shared" si="38"/>
        <v>#NUM!</v>
      </c>
    </row>
    <row r="217" spans="1:10">
      <c r="A217" s="14" t="e">
        <f>DATE('ENTRY FORM'!I226,'ENTRY FORM'!H226,'ENTRY FORM'!G226)</f>
        <v>#NUM!</v>
      </c>
      <c r="B217" s="21" t="e">
        <f t="shared" si="30"/>
        <v>#NUM!</v>
      </c>
      <c r="C217" s="21" t="e">
        <f t="shared" si="31"/>
        <v>#NUM!</v>
      </c>
      <c r="D217" s="21" t="e">
        <f t="shared" si="32"/>
        <v>#NUM!</v>
      </c>
      <c r="E217" s="15" t="e">
        <f t="shared" si="33"/>
        <v>#NUM!</v>
      </c>
      <c r="F217" s="15" t="e">
        <f t="shared" si="34"/>
        <v>#NUM!</v>
      </c>
      <c r="G217" s="15" t="e">
        <f t="shared" si="35"/>
        <v>#NUM!</v>
      </c>
      <c r="H217" s="21" t="e">
        <f t="shared" si="36"/>
        <v>#NUM!</v>
      </c>
      <c r="I217" s="15" t="e">
        <f t="shared" si="37"/>
        <v>#NUM!</v>
      </c>
      <c r="J217" s="15" t="e">
        <f t="shared" si="38"/>
        <v>#NUM!</v>
      </c>
    </row>
    <row r="218" spans="1:10">
      <c r="A218" s="14" t="e">
        <f>DATE('ENTRY FORM'!I227,'ENTRY FORM'!H227,'ENTRY FORM'!G227)</f>
        <v>#NUM!</v>
      </c>
      <c r="B218" s="21" t="e">
        <f t="shared" si="30"/>
        <v>#NUM!</v>
      </c>
      <c r="C218" s="21" t="e">
        <f t="shared" si="31"/>
        <v>#NUM!</v>
      </c>
      <c r="D218" s="21" t="e">
        <f t="shared" si="32"/>
        <v>#NUM!</v>
      </c>
      <c r="E218" s="15" t="e">
        <f t="shared" si="33"/>
        <v>#NUM!</v>
      </c>
      <c r="F218" s="15" t="e">
        <f t="shared" si="34"/>
        <v>#NUM!</v>
      </c>
      <c r="G218" s="15" t="e">
        <f t="shared" si="35"/>
        <v>#NUM!</v>
      </c>
      <c r="H218" s="21" t="e">
        <f t="shared" si="36"/>
        <v>#NUM!</v>
      </c>
      <c r="I218" s="15" t="e">
        <f t="shared" si="37"/>
        <v>#NUM!</v>
      </c>
      <c r="J218" s="15" t="e">
        <f t="shared" si="38"/>
        <v>#NUM!</v>
      </c>
    </row>
    <row r="219" spans="1:10">
      <c r="A219" s="14" t="e">
        <f>DATE('ENTRY FORM'!I228,'ENTRY FORM'!H228,'ENTRY FORM'!G228)</f>
        <v>#NUM!</v>
      </c>
      <c r="B219" s="21" t="e">
        <f t="shared" si="30"/>
        <v>#NUM!</v>
      </c>
      <c r="C219" s="21" t="e">
        <f t="shared" si="31"/>
        <v>#NUM!</v>
      </c>
      <c r="D219" s="21" t="e">
        <f t="shared" si="32"/>
        <v>#NUM!</v>
      </c>
      <c r="E219" s="15" t="e">
        <f t="shared" si="33"/>
        <v>#NUM!</v>
      </c>
      <c r="F219" s="15" t="e">
        <f t="shared" si="34"/>
        <v>#NUM!</v>
      </c>
      <c r="G219" s="15" t="e">
        <f t="shared" si="35"/>
        <v>#NUM!</v>
      </c>
      <c r="H219" s="21" t="e">
        <f t="shared" si="36"/>
        <v>#NUM!</v>
      </c>
      <c r="I219" s="15" t="e">
        <f t="shared" si="37"/>
        <v>#NUM!</v>
      </c>
      <c r="J219" s="15" t="e">
        <f t="shared" si="38"/>
        <v>#NUM!</v>
      </c>
    </row>
    <row r="220" spans="1:10">
      <c r="A220" s="14" t="e">
        <f>DATE('ENTRY FORM'!I229,'ENTRY FORM'!H229,'ENTRY FORM'!G229)</f>
        <v>#NUM!</v>
      </c>
      <c r="B220" s="21" t="e">
        <f t="shared" si="30"/>
        <v>#NUM!</v>
      </c>
      <c r="C220" s="21" t="e">
        <f t="shared" si="31"/>
        <v>#NUM!</v>
      </c>
      <c r="D220" s="21" t="e">
        <f t="shared" si="32"/>
        <v>#NUM!</v>
      </c>
      <c r="E220" s="15" t="e">
        <f t="shared" si="33"/>
        <v>#NUM!</v>
      </c>
      <c r="F220" s="15" t="e">
        <f t="shared" si="34"/>
        <v>#NUM!</v>
      </c>
      <c r="G220" s="15" t="e">
        <f t="shared" si="35"/>
        <v>#NUM!</v>
      </c>
      <c r="H220" s="21" t="e">
        <f t="shared" si="36"/>
        <v>#NUM!</v>
      </c>
      <c r="I220" s="15" t="e">
        <f t="shared" si="37"/>
        <v>#NUM!</v>
      </c>
      <c r="J220" s="15" t="e">
        <f t="shared" si="38"/>
        <v>#NUM!</v>
      </c>
    </row>
    <row r="221" spans="1:10">
      <c r="A221" s="14" t="e">
        <f>DATE('ENTRY FORM'!I230,'ENTRY FORM'!H230,'ENTRY FORM'!G230)</f>
        <v>#NUM!</v>
      </c>
      <c r="B221" s="21" t="e">
        <f t="shared" si="30"/>
        <v>#NUM!</v>
      </c>
      <c r="C221" s="21" t="e">
        <f t="shared" si="31"/>
        <v>#NUM!</v>
      </c>
      <c r="D221" s="21" t="e">
        <f t="shared" si="32"/>
        <v>#NUM!</v>
      </c>
      <c r="E221" s="15" t="e">
        <f t="shared" si="33"/>
        <v>#NUM!</v>
      </c>
      <c r="F221" s="15" t="e">
        <f t="shared" si="34"/>
        <v>#NUM!</v>
      </c>
      <c r="G221" s="15" t="e">
        <f t="shared" si="35"/>
        <v>#NUM!</v>
      </c>
      <c r="H221" s="21" t="e">
        <f t="shared" si="36"/>
        <v>#NUM!</v>
      </c>
      <c r="I221" s="15" t="e">
        <f t="shared" si="37"/>
        <v>#NUM!</v>
      </c>
      <c r="J221" s="15" t="e">
        <f t="shared" si="38"/>
        <v>#NUM!</v>
      </c>
    </row>
    <row r="222" spans="1:10">
      <c r="A222" s="14" t="e">
        <f>DATE('ENTRY FORM'!I231,'ENTRY FORM'!H231,'ENTRY FORM'!G231)</f>
        <v>#NUM!</v>
      </c>
      <c r="B222" s="21" t="e">
        <f t="shared" si="30"/>
        <v>#NUM!</v>
      </c>
      <c r="C222" s="21" t="e">
        <f t="shared" si="31"/>
        <v>#NUM!</v>
      </c>
      <c r="D222" s="21" t="e">
        <f t="shared" si="32"/>
        <v>#NUM!</v>
      </c>
      <c r="E222" s="15" t="e">
        <f t="shared" si="33"/>
        <v>#NUM!</v>
      </c>
      <c r="F222" s="15" t="e">
        <f t="shared" si="34"/>
        <v>#NUM!</v>
      </c>
      <c r="G222" s="15" t="e">
        <f t="shared" si="35"/>
        <v>#NUM!</v>
      </c>
      <c r="H222" s="21" t="e">
        <f t="shared" si="36"/>
        <v>#NUM!</v>
      </c>
      <c r="I222" s="15" t="e">
        <f t="shared" si="37"/>
        <v>#NUM!</v>
      </c>
      <c r="J222" s="15" t="e">
        <f t="shared" si="38"/>
        <v>#NUM!</v>
      </c>
    </row>
    <row r="223" spans="1:10">
      <c r="A223" s="14" t="e">
        <f>DATE('ENTRY FORM'!I232,'ENTRY FORM'!H232,'ENTRY FORM'!G232)</f>
        <v>#NUM!</v>
      </c>
      <c r="B223" s="21" t="e">
        <f t="shared" si="30"/>
        <v>#NUM!</v>
      </c>
      <c r="C223" s="21" t="e">
        <f t="shared" si="31"/>
        <v>#NUM!</v>
      </c>
      <c r="D223" s="21" t="e">
        <f t="shared" si="32"/>
        <v>#NUM!</v>
      </c>
      <c r="E223" s="15" t="e">
        <f t="shared" si="33"/>
        <v>#NUM!</v>
      </c>
      <c r="F223" s="15" t="e">
        <f t="shared" si="34"/>
        <v>#NUM!</v>
      </c>
      <c r="G223" s="15" t="e">
        <f t="shared" si="35"/>
        <v>#NUM!</v>
      </c>
      <c r="H223" s="21" t="e">
        <f t="shared" si="36"/>
        <v>#NUM!</v>
      </c>
      <c r="I223" s="15" t="e">
        <f t="shared" si="37"/>
        <v>#NUM!</v>
      </c>
      <c r="J223" s="15" t="e">
        <f t="shared" si="38"/>
        <v>#NUM!</v>
      </c>
    </row>
    <row r="224" spans="1:10">
      <c r="A224" s="14" t="e">
        <f>DATE('ENTRY FORM'!I233,'ENTRY FORM'!H233,'ENTRY FORM'!G233)</f>
        <v>#NUM!</v>
      </c>
      <c r="B224" s="21" t="e">
        <f t="shared" si="30"/>
        <v>#NUM!</v>
      </c>
      <c r="C224" s="21" t="e">
        <f t="shared" si="31"/>
        <v>#NUM!</v>
      </c>
      <c r="D224" s="21" t="e">
        <f t="shared" si="32"/>
        <v>#NUM!</v>
      </c>
      <c r="E224" s="15" t="e">
        <f t="shared" si="33"/>
        <v>#NUM!</v>
      </c>
      <c r="F224" s="15" t="e">
        <f t="shared" si="34"/>
        <v>#NUM!</v>
      </c>
      <c r="G224" s="15" t="e">
        <f t="shared" si="35"/>
        <v>#NUM!</v>
      </c>
      <c r="H224" s="21" t="e">
        <f t="shared" si="36"/>
        <v>#NUM!</v>
      </c>
      <c r="I224" s="15" t="e">
        <f t="shared" si="37"/>
        <v>#NUM!</v>
      </c>
      <c r="J224" s="15" t="e">
        <f t="shared" si="38"/>
        <v>#NUM!</v>
      </c>
    </row>
    <row r="225" spans="1:10">
      <c r="A225" s="14" t="e">
        <f>DATE('ENTRY FORM'!I234,'ENTRY FORM'!H234,'ENTRY FORM'!G234)</f>
        <v>#NUM!</v>
      </c>
      <c r="B225" s="21" t="e">
        <f t="shared" si="30"/>
        <v>#NUM!</v>
      </c>
      <c r="C225" s="21" t="e">
        <f t="shared" si="31"/>
        <v>#NUM!</v>
      </c>
      <c r="D225" s="21" t="e">
        <f t="shared" si="32"/>
        <v>#NUM!</v>
      </c>
      <c r="E225" s="15" t="e">
        <f t="shared" si="33"/>
        <v>#NUM!</v>
      </c>
      <c r="F225" s="15" t="e">
        <f t="shared" si="34"/>
        <v>#NUM!</v>
      </c>
      <c r="G225" s="15" t="e">
        <f t="shared" si="35"/>
        <v>#NUM!</v>
      </c>
      <c r="H225" s="21" t="e">
        <f t="shared" si="36"/>
        <v>#NUM!</v>
      </c>
      <c r="I225" s="15" t="e">
        <f t="shared" si="37"/>
        <v>#NUM!</v>
      </c>
      <c r="J225" s="15" t="e">
        <f t="shared" si="38"/>
        <v>#NUM!</v>
      </c>
    </row>
    <row r="226" spans="1:10">
      <c r="A226" s="14" t="e">
        <f>DATE('ENTRY FORM'!I235,'ENTRY FORM'!H235,'ENTRY FORM'!G235)</f>
        <v>#NUM!</v>
      </c>
      <c r="B226" s="21" t="e">
        <f t="shared" si="30"/>
        <v>#NUM!</v>
      </c>
      <c r="C226" s="21" t="e">
        <f t="shared" si="31"/>
        <v>#NUM!</v>
      </c>
      <c r="D226" s="21" t="e">
        <f t="shared" si="32"/>
        <v>#NUM!</v>
      </c>
      <c r="E226" s="15" t="e">
        <f t="shared" si="33"/>
        <v>#NUM!</v>
      </c>
      <c r="F226" s="15" t="e">
        <f t="shared" si="34"/>
        <v>#NUM!</v>
      </c>
      <c r="G226" s="15" t="e">
        <f t="shared" si="35"/>
        <v>#NUM!</v>
      </c>
      <c r="H226" s="21" t="e">
        <f t="shared" si="36"/>
        <v>#NUM!</v>
      </c>
      <c r="I226" s="15" t="e">
        <f t="shared" si="37"/>
        <v>#NUM!</v>
      </c>
      <c r="J226" s="15" t="e">
        <f t="shared" si="38"/>
        <v>#NUM!</v>
      </c>
    </row>
    <row r="227" spans="1:10">
      <c r="A227" s="14" t="e">
        <f>DATE('ENTRY FORM'!I236,'ENTRY FORM'!H236,'ENTRY FORM'!G236)</f>
        <v>#NUM!</v>
      </c>
      <c r="B227" s="21" t="e">
        <f t="shared" si="30"/>
        <v>#NUM!</v>
      </c>
      <c r="C227" s="21" t="e">
        <f t="shared" si="31"/>
        <v>#NUM!</v>
      </c>
      <c r="D227" s="21" t="e">
        <f t="shared" si="32"/>
        <v>#NUM!</v>
      </c>
      <c r="E227" s="15" t="e">
        <f t="shared" si="33"/>
        <v>#NUM!</v>
      </c>
      <c r="F227" s="15" t="e">
        <f t="shared" si="34"/>
        <v>#NUM!</v>
      </c>
      <c r="G227" s="15" t="e">
        <f t="shared" si="35"/>
        <v>#NUM!</v>
      </c>
      <c r="H227" s="21" t="e">
        <f t="shared" si="36"/>
        <v>#NUM!</v>
      </c>
      <c r="I227" s="15" t="e">
        <f t="shared" si="37"/>
        <v>#NUM!</v>
      </c>
      <c r="J227" s="15" t="e">
        <f t="shared" si="38"/>
        <v>#NUM!</v>
      </c>
    </row>
    <row r="228" spans="1:10">
      <c r="A228" s="14" t="e">
        <f>DATE('ENTRY FORM'!I237,'ENTRY FORM'!H237,'ENTRY FORM'!G237)</f>
        <v>#NUM!</v>
      </c>
      <c r="B228" s="21" t="e">
        <f t="shared" si="30"/>
        <v>#NUM!</v>
      </c>
      <c r="C228" s="21" t="e">
        <f t="shared" si="31"/>
        <v>#NUM!</v>
      </c>
      <c r="D228" s="21" t="e">
        <f t="shared" si="32"/>
        <v>#NUM!</v>
      </c>
      <c r="E228" s="15" t="e">
        <f t="shared" si="33"/>
        <v>#NUM!</v>
      </c>
      <c r="F228" s="15" t="e">
        <f t="shared" si="34"/>
        <v>#NUM!</v>
      </c>
      <c r="G228" s="15" t="e">
        <f t="shared" si="35"/>
        <v>#NUM!</v>
      </c>
      <c r="H228" s="21" t="e">
        <f t="shared" si="36"/>
        <v>#NUM!</v>
      </c>
      <c r="I228" s="15" t="e">
        <f t="shared" si="37"/>
        <v>#NUM!</v>
      </c>
      <c r="J228" s="15" t="e">
        <f t="shared" si="38"/>
        <v>#NUM!</v>
      </c>
    </row>
    <row r="229" spans="1:10">
      <c r="A229" s="14" t="e">
        <f>DATE('ENTRY FORM'!I238,'ENTRY FORM'!H238,'ENTRY FORM'!G238)</f>
        <v>#NUM!</v>
      </c>
      <c r="B229" s="21" t="e">
        <f t="shared" si="30"/>
        <v>#NUM!</v>
      </c>
      <c r="C229" s="21" t="e">
        <f t="shared" si="31"/>
        <v>#NUM!</v>
      </c>
      <c r="D229" s="21" t="e">
        <f t="shared" si="32"/>
        <v>#NUM!</v>
      </c>
      <c r="E229" s="15" t="e">
        <f t="shared" si="33"/>
        <v>#NUM!</v>
      </c>
      <c r="F229" s="15" t="e">
        <f t="shared" si="34"/>
        <v>#NUM!</v>
      </c>
      <c r="G229" s="15" t="e">
        <f t="shared" si="35"/>
        <v>#NUM!</v>
      </c>
      <c r="H229" s="21" t="e">
        <f t="shared" si="36"/>
        <v>#NUM!</v>
      </c>
      <c r="I229" s="15" t="e">
        <f t="shared" si="37"/>
        <v>#NUM!</v>
      </c>
      <c r="J229" s="15" t="e">
        <f t="shared" si="38"/>
        <v>#NUM!</v>
      </c>
    </row>
    <row r="230" spans="1:10">
      <c r="A230" s="14" t="e">
        <f>DATE('ENTRY FORM'!I239,'ENTRY FORM'!H239,'ENTRY FORM'!G239)</f>
        <v>#NUM!</v>
      </c>
      <c r="B230" s="21" t="e">
        <f t="shared" si="30"/>
        <v>#NUM!</v>
      </c>
      <c r="C230" s="21" t="e">
        <f t="shared" si="31"/>
        <v>#NUM!</v>
      </c>
      <c r="D230" s="21" t="e">
        <f t="shared" si="32"/>
        <v>#NUM!</v>
      </c>
      <c r="E230" s="15" t="e">
        <f t="shared" si="33"/>
        <v>#NUM!</v>
      </c>
      <c r="F230" s="15" t="e">
        <f t="shared" si="34"/>
        <v>#NUM!</v>
      </c>
      <c r="G230" s="15" t="e">
        <f t="shared" si="35"/>
        <v>#NUM!</v>
      </c>
      <c r="H230" s="21" t="e">
        <f t="shared" si="36"/>
        <v>#NUM!</v>
      </c>
      <c r="I230" s="15" t="e">
        <f t="shared" si="37"/>
        <v>#NUM!</v>
      </c>
      <c r="J230" s="15" t="e">
        <f t="shared" si="38"/>
        <v>#NUM!</v>
      </c>
    </row>
    <row r="231" spans="1:10">
      <c r="A231" s="14" t="e">
        <f>DATE('ENTRY FORM'!I240,'ENTRY FORM'!H240,'ENTRY FORM'!G240)</f>
        <v>#NUM!</v>
      </c>
      <c r="B231" s="21" t="e">
        <f t="shared" si="30"/>
        <v>#NUM!</v>
      </c>
      <c r="C231" s="21" t="e">
        <f t="shared" si="31"/>
        <v>#NUM!</v>
      </c>
      <c r="D231" s="21" t="e">
        <f t="shared" si="32"/>
        <v>#NUM!</v>
      </c>
      <c r="E231" s="15" t="e">
        <f t="shared" si="33"/>
        <v>#NUM!</v>
      </c>
      <c r="F231" s="15" t="e">
        <f t="shared" si="34"/>
        <v>#NUM!</v>
      </c>
      <c r="G231" s="15" t="e">
        <f t="shared" si="35"/>
        <v>#NUM!</v>
      </c>
      <c r="H231" s="21" t="e">
        <f t="shared" si="36"/>
        <v>#NUM!</v>
      </c>
      <c r="I231" s="15" t="e">
        <f t="shared" si="37"/>
        <v>#NUM!</v>
      </c>
      <c r="J231" s="15" t="e">
        <f t="shared" si="38"/>
        <v>#NUM!</v>
      </c>
    </row>
    <row r="232" spans="1:10">
      <c r="A232" s="14" t="e">
        <f>DATE('ENTRY FORM'!I241,'ENTRY FORM'!H241,'ENTRY FORM'!G241)</f>
        <v>#NUM!</v>
      </c>
      <c r="B232" s="21" t="e">
        <f t="shared" si="30"/>
        <v>#NUM!</v>
      </c>
      <c r="C232" s="21" t="e">
        <f t="shared" si="31"/>
        <v>#NUM!</v>
      </c>
      <c r="D232" s="21" t="e">
        <f t="shared" si="32"/>
        <v>#NUM!</v>
      </c>
      <c r="E232" s="15" t="e">
        <f t="shared" si="33"/>
        <v>#NUM!</v>
      </c>
      <c r="F232" s="15" t="e">
        <f t="shared" si="34"/>
        <v>#NUM!</v>
      </c>
      <c r="G232" s="15" t="e">
        <f t="shared" si="35"/>
        <v>#NUM!</v>
      </c>
      <c r="H232" s="21" t="e">
        <f t="shared" si="36"/>
        <v>#NUM!</v>
      </c>
      <c r="I232" s="15" t="e">
        <f t="shared" si="37"/>
        <v>#NUM!</v>
      </c>
      <c r="J232" s="15" t="e">
        <f t="shared" si="38"/>
        <v>#NUM!</v>
      </c>
    </row>
    <row r="233" spans="1:10">
      <c r="A233" s="14" t="e">
        <f>DATE('ENTRY FORM'!I242,'ENTRY FORM'!H242,'ENTRY FORM'!G242)</f>
        <v>#NUM!</v>
      </c>
      <c r="B233" s="21" t="e">
        <f t="shared" si="30"/>
        <v>#NUM!</v>
      </c>
      <c r="C233" s="21" t="e">
        <f t="shared" si="31"/>
        <v>#NUM!</v>
      </c>
      <c r="D233" s="21" t="e">
        <f t="shared" si="32"/>
        <v>#NUM!</v>
      </c>
      <c r="E233" s="15" t="e">
        <f t="shared" si="33"/>
        <v>#NUM!</v>
      </c>
      <c r="F233" s="15" t="e">
        <f t="shared" si="34"/>
        <v>#NUM!</v>
      </c>
      <c r="G233" s="15" t="e">
        <f t="shared" si="35"/>
        <v>#NUM!</v>
      </c>
      <c r="H233" s="21" t="e">
        <f t="shared" si="36"/>
        <v>#NUM!</v>
      </c>
      <c r="I233" s="15" t="e">
        <f t="shared" si="37"/>
        <v>#NUM!</v>
      </c>
      <c r="J233" s="15" t="e">
        <f t="shared" si="38"/>
        <v>#NUM!</v>
      </c>
    </row>
    <row r="234" spans="1:10">
      <c r="A234" s="14" t="e">
        <f>DATE('ENTRY FORM'!I243,'ENTRY FORM'!H243,'ENTRY FORM'!G243)</f>
        <v>#NUM!</v>
      </c>
      <c r="B234" s="21" t="e">
        <f t="shared" si="30"/>
        <v>#NUM!</v>
      </c>
      <c r="C234" s="21" t="e">
        <f t="shared" si="31"/>
        <v>#NUM!</v>
      </c>
      <c r="D234" s="21" t="e">
        <f t="shared" si="32"/>
        <v>#NUM!</v>
      </c>
      <c r="E234" s="15" t="e">
        <f t="shared" si="33"/>
        <v>#NUM!</v>
      </c>
      <c r="F234" s="15" t="e">
        <f t="shared" si="34"/>
        <v>#NUM!</v>
      </c>
      <c r="G234" s="15" t="e">
        <f t="shared" si="35"/>
        <v>#NUM!</v>
      </c>
      <c r="H234" s="21" t="e">
        <f t="shared" si="36"/>
        <v>#NUM!</v>
      </c>
      <c r="I234" s="15" t="e">
        <f t="shared" si="37"/>
        <v>#NUM!</v>
      </c>
      <c r="J234" s="15" t="e">
        <f t="shared" si="38"/>
        <v>#NUM!</v>
      </c>
    </row>
    <row r="235" spans="1:10">
      <c r="A235" s="14" t="e">
        <f>DATE('ENTRY FORM'!I244,'ENTRY FORM'!H244,'ENTRY FORM'!G244)</f>
        <v>#NUM!</v>
      </c>
      <c r="B235" s="21" t="e">
        <f t="shared" si="30"/>
        <v>#NUM!</v>
      </c>
      <c r="C235" s="21" t="e">
        <f t="shared" si="31"/>
        <v>#NUM!</v>
      </c>
      <c r="D235" s="21" t="e">
        <f t="shared" si="32"/>
        <v>#NUM!</v>
      </c>
      <c r="E235" s="15" t="e">
        <f t="shared" si="33"/>
        <v>#NUM!</v>
      </c>
      <c r="F235" s="15" t="e">
        <f t="shared" si="34"/>
        <v>#NUM!</v>
      </c>
      <c r="G235" s="15" t="e">
        <f t="shared" si="35"/>
        <v>#NUM!</v>
      </c>
      <c r="H235" s="21" t="e">
        <f t="shared" si="36"/>
        <v>#NUM!</v>
      </c>
      <c r="I235" s="15" t="e">
        <f t="shared" si="37"/>
        <v>#NUM!</v>
      </c>
      <c r="J235" s="15" t="e">
        <f t="shared" si="38"/>
        <v>#NUM!</v>
      </c>
    </row>
    <row r="236" spans="1:10">
      <c r="A236" s="14" t="e">
        <f>DATE('ENTRY FORM'!I245,'ENTRY FORM'!H245,'ENTRY FORM'!G245)</f>
        <v>#NUM!</v>
      </c>
      <c r="B236" s="21" t="e">
        <f t="shared" si="30"/>
        <v>#NUM!</v>
      </c>
      <c r="C236" s="21" t="e">
        <f t="shared" si="31"/>
        <v>#NUM!</v>
      </c>
      <c r="D236" s="21" t="e">
        <f t="shared" si="32"/>
        <v>#NUM!</v>
      </c>
      <c r="E236" s="15" t="e">
        <f t="shared" si="33"/>
        <v>#NUM!</v>
      </c>
      <c r="F236" s="15" t="e">
        <f t="shared" si="34"/>
        <v>#NUM!</v>
      </c>
      <c r="G236" s="15" t="e">
        <f t="shared" si="35"/>
        <v>#NUM!</v>
      </c>
      <c r="H236" s="21" t="e">
        <f t="shared" si="36"/>
        <v>#NUM!</v>
      </c>
      <c r="I236" s="15" t="e">
        <f t="shared" si="37"/>
        <v>#NUM!</v>
      </c>
      <c r="J236" s="15" t="e">
        <f t="shared" si="38"/>
        <v>#NUM!</v>
      </c>
    </row>
    <row r="237" spans="1:10">
      <c r="A237" s="14" t="e">
        <f>DATE('ENTRY FORM'!I246,'ENTRY FORM'!H246,'ENTRY FORM'!G246)</f>
        <v>#NUM!</v>
      </c>
      <c r="B237" s="21" t="e">
        <f t="shared" si="30"/>
        <v>#NUM!</v>
      </c>
      <c r="C237" s="21" t="e">
        <f t="shared" si="31"/>
        <v>#NUM!</v>
      </c>
      <c r="D237" s="21" t="e">
        <f t="shared" si="32"/>
        <v>#NUM!</v>
      </c>
      <c r="E237" s="15" t="e">
        <f t="shared" si="33"/>
        <v>#NUM!</v>
      </c>
      <c r="F237" s="15" t="e">
        <f t="shared" si="34"/>
        <v>#NUM!</v>
      </c>
      <c r="G237" s="15" t="e">
        <f t="shared" si="35"/>
        <v>#NUM!</v>
      </c>
      <c r="H237" s="21" t="e">
        <f t="shared" si="36"/>
        <v>#NUM!</v>
      </c>
      <c r="I237" s="15" t="e">
        <f t="shared" si="37"/>
        <v>#NUM!</v>
      </c>
      <c r="J237" s="15" t="e">
        <f t="shared" si="38"/>
        <v>#NUM!</v>
      </c>
    </row>
    <row r="238" spans="1:10">
      <c r="A238" s="14" t="e">
        <f>DATE('ENTRY FORM'!I247,'ENTRY FORM'!H247,'ENTRY FORM'!G247)</f>
        <v>#NUM!</v>
      </c>
      <c r="B238" s="21" t="e">
        <f t="shared" si="30"/>
        <v>#NUM!</v>
      </c>
      <c r="C238" s="21" t="e">
        <f t="shared" si="31"/>
        <v>#NUM!</v>
      </c>
      <c r="D238" s="21" t="e">
        <f t="shared" si="32"/>
        <v>#NUM!</v>
      </c>
      <c r="E238" s="15" t="e">
        <f t="shared" si="33"/>
        <v>#NUM!</v>
      </c>
      <c r="F238" s="15" t="e">
        <f t="shared" si="34"/>
        <v>#NUM!</v>
      </c>
      <c r="G238" s="15" t="e">
        <f t="shared" si="35"/>
        <v>#NUM!</v>
      </c>
      <c r="H238" s="21" t="e">
        <f t="shared" si="36"/>
        <v>#NUM!</v>
      </c>
      <c r="I238" s="15" t="e">
        <f t="shared" si="37"/>
        <v>#NUM!</v>
      </c>
      <c r="J238" s="15" t="e">
        <f t="shared" si="38"/>
        <v>#NUM!</v>
      </c>
    </row>
    <row r="239" spans="1:10">
      <c r="A239" s="14" t="e">
        <f>DATE('ENTRY FORM'!I248,'ENTRY FORM'!H248,'ENTRY FORM'!G248)</f>
        <v>#NUM!</v>
      </c>
      <c r="B239" s="21" t="e">
        <f t="shared" si="30"/>
        <v>#NUM!</v>
      </c>
      <c r="C239" s="21" t="e">
        <f t="shared" si="31"/>
        <v>#NUM!</v>
      </c>
      <c r="D239" s="21" t="e">
        <f t="shared" si="32"/>
        <v>#NUM!</v>
      </c>
      <c r="E239" s="15" t="e">
        <f t="shared" si="33"/>
        <v>#NUM!</v>
      </c>
      <c r="F239" s="15" t="e">
        <f t="shared" si="34"/>
        <v>#NUM!</v>
      </c>
      <c r="G239" s="15" t="e">
        <f t="shared" si="35"/>
        <v>#NUM!</v>
      </c>
      <c r="H239" s="21" t="e">
        <f t="shared" si="36"/>
        <v>#NUM!</v>
      </c>
      <c r="I239" s="15" t="e">
        <f t="shared" si="37"/>
        <v>#NUM!</v>
      </c>
      <c r="J239" s="15" t="e">
        <f t="shared" si="38"/>
        <v>#NUM!</v>
      </c>
    </row>
    <row r="240" spans="1:10">
      <c r="A240" s="14" t="e">
        <f>DATE('ENTRY FORM'!I249,'ENTRY FORM'!H249,'ENTRY FORM'!G249)</f>
        <v>#NUM!</v>
      </c>
      <c r="B240" s="21" t="e">
        <f t="shared" si="30"/>
        <v>#NUM!</v>
      </c>
      <c r="C240" s="21" t="e">
        <f t="shared" si="31"/>
        <v>#NUM!</v>
      </c>
      <c r="D240" s="21" t="e">
        <f t="shared" si="32"/>
        <v>#NUM!</v>
      </c>
      <c r="E240" s="15" t="e">
        <f t="shared" si="33"/>
        <v>#NUM!</v>
      </c>
      <c r="F240" s="15" t="e">
        <f t="shared" si="34"/>
        <v>#NUM!</v>
      </c>
      <c r="G240" s="15" t="e">
        <f t="shared" si="35"/>
        <v>#NUM!</v>
      </c>
      <c r="H240" s="21" t="e">
        <f t="shared" si="36"/>
        <v>#NUM!</v>
      </c>
      <c r="I240" s="15" t="e">
        <f t="shared" si="37"/>
        <v>#NUM!</v>
      </c>
      <c r="J240" s="15" t="e">
        <f t="shared" si="38"/>
        <v>#NUM!</v>
      </c>
    </row>
    <row r="241" spans="1:10">
      <c r="A241" s="14" t="e">
        <f>DATE('ENTRY FORM'!I250,'ENTRY FORM'!H250,'ENTRY FORM'!G250)</f>
        <v>#NUM!</v>
      </c>
      <c r="B241" s="21" t="e">
        <f t="shared" si="30"/>
        <v>#NUM!</v>
      </c>
      <c r="C241" s="21" t="e">
        <f t="shared" si="31"/>
        <v>#NUM!</v>
      </c>
      <c r="D241" s="21" t="e">
        <f t="shared" si="32"/>
        <v>#NUM!</v>
      </c>
      <c r="E241" s="15" t="e">
        <f t="shared" si="33"/>
        <v>#NUM!</v>
      </c>
      <c r="F241" s="15" t="e">
        <f t="shared" si="34"/>
        <v>#NUM!</v>
      </c>
      <c r="G241" s="15" t="e">
        <f t="shared" si="35"/>
        <v>#NUM!</v>
      </c>
      <c r="H241" s="21" t="e">
        <f t="shared" si="36"/>
        <v>#NUM!</v>
      </c>
      <c r="I241" s="15" t="e">
        <f t="shared" si="37"/>
        <v>#NUM!</v>
      </c>
      <c r="J241" s="15" t="e">
        <f t="shared" si="38"/>
        <v>#NUM!</v>
      </c>
    </row>
    <row r="242" spans="1:10">
      <c r="A242" s="14" t="e">
        <f>DATE('ENTRY FORM'!I251,'ENTRY FORM'!H251,'ENTRY FORM'!G251)</f>
        <v>#NUM!</v>
      </c>
      <c r="B242" s="21" t="e">
        <f t="shared" si="30"/>
        <v>#NUM!</v>
      </c>
      <c r="C242" s="21" t="e">
        <f t="shared" si="31"/>
        <v>#NUM!</v>
      </c>
      <c r="D242" s="21" t="e">
        <f t="shared" si="32"/>
        <v>#NUM!</v>
      </c>
      <c r="E242" s="15" t="e">
        <f t="shared" si="33"/>
        <v>#NUM!</v>
      </c>
      <c r="F242" s="15" t="e">
        <f t="shared" si="34"/>
        <v>#NUM!</v>
      </c>
      <c r="G242" s="15" t="e">
        <f t="shared" si="35"/>
        <v>#NUM!</v>
      </c>
      <c r="H242" s="21" t="e">
        <f t="shared" si="36"/>
        <v>#NUM!</v>
      </c>
      <c r="I242" s="15" t="e">
        <f t="shared" si="37"/>
        <v>#NUM!</v>
      </c>
      <c r="J242" s="15" t="e">
        <f t="shared" si="38"/>
        <v>#NUM!</v>
      </c>
    </row>
    <row r="243" spans="1:10">
      <c r="A243" s="14" t="e">
        <f>DATE('ENTRY FORM'!I252,'ENTRY FORM'!H252,'ENTRY FORM'!G252)</f>
        <v>#NUM!</v>
      </c>
      <c r="B243" s="21" t="e">
        <f t="shared" si="30"/>
        <v>#NUM!</v>
      </c>
      <c r="C243" s="21" t="e">
        <f t="shared" si="31"/>
        <v>#NUM!</v>
      </c>
      <c r="D243" s="21" t="e">
        <f t="shared" si="32"/>
        <v>#NUM!</v>
      </c>
      <c r="E243" s="15" t="e">
        <f t="shared" si="33"/>
        <v>#NUM!</v>
      </c>
      <c r="F243" s="15" t="e">
        <f t="shared" si="34"/>
        <v>#NUM!</v>
      </c>
      <c r="G243" s="15" t="e">
        <f t="shared" si="35"/>
        <v>#NUM!</v>
      </c>
      <c r="H243" s="21" t="e">
        <f t="shared" si="36"/>
        <v>#NUM!</v>
      </c>
      <c r="I243" s="15" t="e">
        <f t="shared" si="37"/>
        <v>#NUM!</v>
      </c>
      <c r="J243" s="15" t="e">
        <f t="shared" si="38"/>
        <v>#NUM!</v>
      </c>
    </row>
    <row r="244" spans="1:10">
      <c r="A244" s="14" t="e">
        <f>DATE('ENTRY FORM'!I253,'ENTRY FORM'!H253,'ENTRY FORM'!G253)</f>
        <v>#NUM!</v>
      </c>
      <c r="B244" s="21" t="e">
        <f t="shared" si="30"/>
        <v>#NUM!</v>
      </c>
      <c r="C244" s="21" t="e">
        <f t="shared" si="31"/>
        <v>#NUM!</v>
      </c>
      <c r="D244" s="21" t="e">
        <f t="shared" si="32"/>
        <v>#NUM!</v>
      </c>
      <c r="E244" s="15" t="e">
        <f t="shared" si="33"/>
        <v>#NUM!</v>
      </c>
      <c r="F244" s="15" t="e">
        <f t="shared" si="34"/>
        <v>#NUM!</v>
      </c>
      <c r="G244" s="15" t="e">
        <f t="shared" si="35"/>
        <v>#NUM!</v>
      </c>
      <c r="H244" s="21" t="e">
        <f t="shared" si="36"/>
        <v>#NUM!</v>
      </c>
      <c r="I244" s="15" t="e">
        <f t="shared" si="37"/>
        <v>#NUM!</v>
      </c>
      <c r="J244" s="15" t="e">
        <f t="shared" si="38"/>
        <v>#NUM!</v>
      </c>
    </row>
    <row r="245" spans="1:10">
      <c r="A245" s="14" t="e">
        <f>DATE('ENTRY FORM'!I254,'ENTRY FORM'!H254,'ENTRY FORM'!G254)</f>
        <v>#NUM!</v>
      </c>
      <c r="B245" s="21" t="e">
        <f t="shared" si="30"/>
        <v>#NUM!</v>
      </c>
      <c r="C245" s="21" t="e">
        <f t="shared" si="31"/>
        <v>#NUM!</v>
      </c>
      <c r="D245" s="21" t="e">
        <f t="shared" si="32"/>
        <v>#NUM!</v>
      </c>
      <c r="E245" s="15" t="e">
        <f t="shared" si="33"/>
        <v>#NUM!</v>
      </c>
      <c r="F245" s="15" t="e">
        <f t="shared" si="34"/>
        <v>#NUM!</v>
      </c>
      <c r="G245" s="15" t="e">
        <f t="shared" si="35"/>
        <v>#NUM!</v>
      </c>
      <c r="H245" s="21" t="e">
        <f t="shared" si="36"/>
        <v>#NUM!</v>
      </c>
      <c r="I245" s="15" t="e">
        <f t="shared" si="37"/>
        <v>#NUM!</v>
      </c>
      <c r="J245" s="15" t="e">
        <f t="shared" si="38"/>
        <v>#NUM!</v>
      </c>
    </row>
    <row r="246" spans="1:10">
      <c r="A246" s="14" t="e">
        <f>DATE('ENTRY FORM'!I255,'ENTRY FORM'!H255,'ENTRY FORM'!G255)</f>
        <v>#NUM!</v>
      </c>
      <c r="B246" s="21" t="e">
        <f t="shared" si="30"/>
        <v>#NUM!</v>
      </c>
      <c r="C246" s="21" t="e">
        <f t="shared" si="31"/>
        <v>#NUM!</v>
      </c>
      <c r="D246" s="21" t="e">
        <f t="shared" si="32"/>
        <v>#NUM!</v>
      </c>
      <c r="E246" s="15" t="e">
        <f t="shared" si="33"/>
        <v>#NUM!</v>
      </c>
      <c r="F246" s="15" t="e">
        <f t="shared" si="34"/>
        <v>#NUM!</v>
      </c>
      <c r="G246" s="15" t="e">
        <f t="shared" si="35"/>
        <v>#NUM!</v>
      </c>
      <c r="H246" s="21" t="e">
        <f t="shared" si="36"/>
        <v>#NUM!</v>
      </c>
      <c r="I246" s="15" t="e">
        <f t="shared" si="37"/>
        <v>#NUM!</v>
      </c>
      <c r="J246" s="15" t="e">
        <f t="shared" si="38"/>
        <v>#NUM!</v>
      </c>
    </row>
    <row r="247" spans="1:10">
      <c r="A247" s="14" t="e">
        <f>DATE('ENTRY FORM'!I256,'ENTRY FORM'!H256,'ENTRY FORM'!G256)</f>
        <v>#NUM!</v>
      </c>
      <c r="B247" s="21" t="e">
        <f t="shared" si="30"/>
        <v>#NUM!</v>
      </c>
      <c r="C247" s="21" t="e">
        <f t="shared" si="31"/>
        <v>#NUM!</v>
      </c>
      <c r="D247" s="21" t="e">
        <f t="shared" si="32"/>
        <v>#NUM!</v>
      </c>
      <c r="E247" s="15" t="e">
        <f t="shared" si="33"/>
        <v>#NUM!</v>
      </c>
      <c r="F247" s="15" t="e">
        <f t="shared" si="34"/>
        <v>#NUM!</v>
      </c>
      <c r="G247" s="15" t="e">
        <f t="shared" si="35"/>
        <v>#NUM!</v>
      </c>
      <c r="H247" s="21" t="e">
        <f t="shared" si="36"/>
        <v>#NUM!</v>
      </c>
      <c r="I247" s="15" t="e">
        <f t="shared" si="37"/>
        <v>#NUM!</v>
      </c>
      <c r="J247" s="15" t="e">
        <f t="shared" si="38"/>
        <v>#NUM!</v>
      </c>
    </row>
    <row r="248" spans="1:10">
      <c r="A248" s="14" t="e">
        <f>DATE('ENTRY FORM'!I257,'ENTRY FORM'!H257,'ENTRY FORM'!G257)</f>
        <v>#NUM!</v>
      </c>
      <c r="B248" s="21" t="e">
        <f t="shared" si="30"/>
        <v>#NUM!</v>
      </c>
      <c r="C248" s="21" t="e">
        <f t="shared" si="31"/>
        <v>#NUM!</v>
      </c>
      <c r="D248" s="21" t="e">
        <f t="shared" si="32"/>
        <v>#NUM!</v>
      </c>
      <c r="E248" s="15" t="e">
        <f t="shared" si="33"/>
        <v>#NUM!</v>
      </c>
      <c r="F248" s="15" t="e">
        <f t="shared" si="34"/>
        <v>#NUM!</v>
      </c>
      <c r="G248" s="15" t="e">
        <f t="shared" si="35"/>
        <v>#NUM!</v>
      </c>
      <c r="H248" s="21" t="e">
        <f t="shared" si="36"/>
        <v>#NUM!</v>
      </c>
      <c r="I248" s="15" t="e">
        <f t="shared" si="37"/>
        <v>#NUM!</v>
      </c>
      <c r="J248" s="15" t="e">
        <f t="shared" si="38"/>
        <v>#NUM!</v>
      </c>
    </row>
    <row r="249" spans="1:10">
      <c r="A249" s="14" t="e">
        <f>DATE('ENTRY FORM'!I258,'ENTRY FORM'!H258,'ENTRY FORM'!G258)</f>
        <v>#NUM!</v>
      </c>
      <c r="B249" s="21" t="e">
        <f t="shared" si="30"/>
        <v>#NUM!</v>
      </c>
      <c r="C249" s="21" t="e">
        <f t="shared" si="31"/>
        <v>#NUM!</v>
      </c>
      <c r="D249" s="21" t="e">
        <f t="shared" si="32"/>
        <v>#NUM!</v>
      </c>
      <c r="E249" s="15" t="e">
        <f t="shared" si="33"/>
        <v>#NUM!</v>
      </c>
      <c r="F249" s="15" t="e">
        <f t="shared" si="34"/>
        <v>#NUM!</v>
      </c>
      <c r="G249" s="15" t="e">
        <f t="shared" si="35"/>
        <v>#NUM!</v>
      </c>
      <c r="H249" s="21" t="e">
        <f t="shared" si="36"/>
        <v>#NUM!</v>
      </c>
      <c r="I249" s="15" t="e">
        <f t="shared" si="37"/>
        <v>#NUM!</v>
      </c>
      <c r="J249" s="15" t="e">
        <f t="shared" si="38"/>
        <v>#NUM!</v>
      </c>
    </row>
    <row r="250" spans="1:10">
      <c r="A250" s="14" t="e">
        <f>DATE('ENTRY FORM'!I259,'ENTRY FORM'!H259,'ENTRY FORM'!G259)</f>
        <v>#NUM!</v>
      </c>
      <c r="B250" s="21" t="e">
        <f t="shared" si="30"/>
        <v>#NUM!</v>
      </c>
      <c r="C250" s="21" t="e">
        <f t="shared" si="31"/>
        <v>#NUM!</v>
      </c>
      <c r="D250" s="21" t="e">
        <f t="shared" si="32"/>
        <v>#NUM!</v>
      </c>
      <c r="E250" s="15" t="e">
        <f t="shared" si="33"/>
        <v>#NUM!</v>
      </c>
      <c r="F250" s="15" t="e">
        <f t="shared" si="34"/>
        <v>#NUM!</v>
      </c>
      <c r="G250" s="15" t="e">
        <f t="shared" si="35"/>
        <v>#NUM!</v>
      </c>
      <c r="H250" s="21" t="e">
        <f t="shared" si="36"/>
        <v>#NUM!</v>
      </c>
      <c r="I250" s="15" t="e">
        <f t="shared" si="37"/>
        <v>#NUM!</v>
      </c>
      <c r="J250" s="15" t="e">
        <f t="shared" si="38"/>
        <v>#NUM!</v>
      </c>
    </row>
    <row r="251" spans="1:10">
      <c r="A251" s="14" t="e">
        <f>DATE('ENTRY FORM'!I260,'ENTRY FORM'!H260,'ENTRY FORM'!G260)</f>
        <v>#NUM!</v>
      </c>
      <c r="B251" s="21" t="e">
        <f t="shared" si="30"/>
        <v>#NUM!</v>
      </c>
      <c r="C251" s="21" t="e">
        <f t="shared" si="31"/>
        <v>#NUM!</v>
      </c>
      <c r="D251" s="21" t="e">
        <f t="shared" si="32"/>
        <v>#NUM!</v>
      </c>
      <c r="E251" s="15" t="e">
        <f t="shared" si="33"/>
        <v>#NUM!</v>
      </c>
      <c r="F251" s="15" t="e">
        <f t="shared" si="34"/>
        <v>#NUM!</v>
      </c>
      <c r="G251" s="15" t="e">
        <f t="shared" si="35"/>
        <v>#NUM!</v>
      </c>
      <c r="H251" s="21" t="e">
        <f t="shared" si="36"/>
        <v>#NUM!</v>
      </c>
      <c r="I251" s="15" t="e">
        <f t="shared" si="37"/>
        <v>#NUM!</v>
      </c>
      <c r="J251" s="15" t="e">
        <f t="shared" si="38"/>
        <v>#NUM!</v>
      </c>
    </row>
    <row r="252" spans="1:10">
      <c r="A252" s="14" t="e">
        <f>DATE('ENTRY FORM'!I261,'ENTRY FORM'!H261,'ENTRY FORM'!G261)</f>
        <v>#NUM!</v>
      </c>
      <c r="B252" s="21" t="e">
        <f t="shared" si="30"/>
        <v>#NUM!</v>
      </c>
      <c r="C252" s="21" t="e">
        <f t="shared" si="31"/>
        <v>#NUM!</v>
      </c>
      <c r="D252" s="21" t="e">
        <f t="shared" si="32"/>
        <v>#NUM!</v>
      </c>
      <c r="E252" s="15" t="e">
        <f t="shared" si="33"/>
        <v>#NUM!</v>
      </c>
      <c r="F252" s="15" t="e">
        <f t="shared" si="34"/>
        <v>#NUM!</v>
      </c>
      <c r="G252" s="15" t="e">
        <f t="shared" si="35"/>
        <v>#NUM!</v>
      </c>
      <c r="H252" s="21" t="e">
        <f t="shared" si="36"/>
        <v>#NUM!</v>
      </c>
      <c r="I252" s="15" t="e">
        <f t="shared" si="37"/>
        <v>#NUM!</v>
      </c>
      <c r="J252" s="15" t="e">
        <f t="shared" si="38"/>
        <v>#NUM!</v>
      </c>
    </row>
    <row r="253" spans="1:10">
      <c r="A253" s="14" t="e">
        <f>DATE('ENTRY FORM'!I262,'ENTRY FORM'!H262,'ENTRY FORM'!G262)</f>
        <v>#NUM!</v>
      </c>
      <c r="B253" s="21" t="e">
        <f t="shared" si="30"/>
        <v>#NUM!</v>
      </c>
      <c r="C253" s="21" t="e">
        <f t="shared" si="31"/>
        <v>#NUM!</v>
      </c>
      <c r="D253" s="21" t="e">
        <f t="shared" si="32"/>
        <v>#NUM!</v>
      </c>
      <c r="E253" s="15" t="e">
        <f t="shared" si="33"/>
        <v>#NUM!</v>
      </c>
      <c r="F253" s="15" t="e">
        <f t="shared" si="34"/>
        <v>#NUM!</v>
      </c>
      <c r="G253" s="15" t="e">
        <f t="shared" si="35"/>
        <v>#NUM!</v>
      </c>
      <c r="H253" s="21" t="e">
        <f t="shared" si="36"/>
        <v>#NUM!</v>
      </c>
      <c r="I253" s="15" t="e">
        <f t="shared" si="37"/>
        <v>#NUM!</v>
      </c>
      <c r="J253" s="15" t="e">
        <f t="shared" si="38"/>
        <v>#NUM!</v>
      </c>
    </row>
    <row r="254" spans="1:10">
      <c r="A254" s="14" t="e">
        <f>DATE('ENTRY FORM'!I263,'ENTRY FORM'!H263,'ENTRY FORM'!G263)</f>
        <v>#NUM!</v>
      </c>
      <c r="B254" s="21" t="e">
        <f t="shared" si="30"/>
        <v>#NUM!</v>
      </c>
      <c r="C254" s="21" t="e">
        <f t="shared" si="31"/>
        <v>#NUM!</v>
      </c>
      <c r="D254" s="21" t="e">
        <f t="shared" si="32"/>
        <v>#NUM!</v>
      </c>
      <c r="E254" s="15" t="e">
        <f t="shared" si="33"/>
        <v>#NUM!</v>
      </c>
      <c r="F254" s="15" t="e">
        <f t="shared" si="34"/>
        <v>#NUM!</v>
      </c>
      <c r="G254" s="15" t="e">
        <f t="shared" si="35"/>
        <v>#NUM!</v>
      </c>
      <c r="H254" s="21" t="e">
        <f t="shared" si="36"/>
        <v>#NUM!</v>
      </c>
      <c r="I254" s="15" t="e">
        <f t="shared" si="37"/>
        <v>#NUM!</v>
      </c>
      <c r="J254" s="15" t="e">
        <f t="shared" si="38"/>
        <v>#NUM!</v>
      </c>
    </row>
    <row r="255" spans="1:10">
      <c r="A255" s="14" t="e">
        <f>DATE('ENTRY FORM'!I264,'ENTRY FORM'!H264,'ENTRY FORM'!G264)</f>
        <v>#NUM!</v>
      </c>
      <c r="B255" s="21" t="e">
        <f t="shared" si="30"/>
        <v>#NUM!</v>
      </c>
      <c r="C255" s="21" t="e">
        <f t="shared" si="31"/>
        <v>#NUM!</v>
      </c>
      <c r="D255" s="21" t="e">
        <f t="shared" si="32"/>
        <v>#NUM!</v>
      </c>
      <c r="E255" s="15" t="e">
        <f t="shared" si="33"/>
        <v>#NUM!</v>
      </c>
      <c r="F255" s="15" t="e">
        <f t="shared" si="34"/>
        <v>#NUM!</v>
      </c>
      <c r="G255" s="15" t="e">
        <f t="shared" si="35"/>
        <v>#NUM!</v>
      </c>
      <c r="H255" s="21" t="e">
        <f t="shared" si="36"/>
        <v>#NUM!</v>
      </c>
      <c r="I255" s="15" t="e">
        <f t="shared" si="37"/>
        <v>#NUM!</v>
      </c>
      <c r="J255" s="15" t="e">
        <f t="shared" si="38"/>
        <v>#NUM!</v>
      </c>
    </row>
    <row r="256" spans="1:10">
      <c r="A256" s="14" t="e">
        <f>DATE('ENTRY FORM'!I265,'ENTRY FORM'!H265,'ENTRY FORM'!G265)</f>
        <v>#NUM!</v>
      </c>
      <c r="B256" s="21" t="e">
        <f t="shared" si="30"/>
        <v>#NUM!</v>
      </c>
      <c r="C256" s="21" t="e">
        <f t="shared" si="31"/>
        <v>#NUM!</v>
      </c>
      <c r="D256" s="21" t="e">
        <f t="shared" si="32"/>
        <v>#NUM!</v>
      </c>
      <c r="E256" s="15" t="e">
        <f t="shared" si="33"/>
        <v>#NUM!</v>
      </c>
      <c r="F256" s="15" t="e">
        <f t="shared" si="34"/>
        <v>#NUM!</v>
      </c>
      <c r="G256" s="15" t="e">
        <f t="shared" si="35"/>
        <v>#NUM!</v>
      </c>
      <c r="H256" s="21" t="e">
        <f t="shared" si="36"/>
        <v>#NUM!</v>
      </c>
      <c r="I256" s="15" t="e">
        <f t="shared" si="37"/>
        <v>#NUM!</v>
      </c>
      <c r="J256" s="15" t="e">
        <f t="shared" si="38"/>
        <v>#NUM!</v>
      </c>
    </row>
    <row r="257" spans="1:10">
      <c r="A257" s="14" t="e">
        <f>DATE('ENTRY FORM'!I266,'ENTRY FORM'!H266,'ENTRY FORM'!G266)</f>
        <v>#NUM!</v>
      </c>
      <c r="B257" s="21" t="e">
        <f t="shared" si="30"/>
        <v>#NUM!</v>
      </c>
      <c r="C257" s="21" t="e">
        <f t="shared" si="31"/>
        <v>#NUM!</v>
      </c>
      <c r="D257" s="21" t="e">
        <f t="shared" si="32"/>
        <v>#NUM!</v>
      </c>
      <c r="E257" s="15" t="e">
        <f t="shared" si="33"/>
        <v>#NUM!</v>
      </c>
      <c r="F257" s="15" t="e">
        <f t="shared" si="34"/>
        <v>#NUM!</v>
      </c>
      <c r="G257" s="15" t="e">
        <f t="shared" si="35"/>
        <v>#NUM!</v>
      </c>
      <c r="H257" s="21" t="e">
        <f t="shared" si="36"/>
        <v>#NUM!</v>
      </c>
      <c r="I257" s="15" t="e">
        <f t="shared" si="37"/>
        <v>#NUM!</v>
      </c>
      <c r="J257" s="15" t="e">
        <f t="shared" si="38"/>
        <v>#NUM!</v>
      </c>
    </row>
    <row r="258" spans="1:10">
      <c r="A258" s="14" t="e">
        <f>DATE('ENTRY FORM'!I267,'ENTRY FORM'!H267,'ENTRY FORM'!G267)</f>
        <v>#NUM!</v>
      </c>
      <c r="B258" s="21" t="e">
        <f t="shared" si="30"/>
        <v>#NUM!</v>
      </c>
      <c r="C258" s="21" t="e">
        <f t="shared" si="31"/>
        <v>#NUM!</v>
      </c>
      <c r="D258" s="21" t="e">
        <f t="shared" si="32"/>
        <v>#NUM!</v>
      </c>
      <c r="E258" s="15" t="e">
        <f t="shared" si="33"/>
        <v>#NUM!</v>
      </c>
      <c r="F258" s="15" t="e">
        <f t="shared" si="34"/>
        <v>#NUM!</v>
      </c>
      <c r="G258" s="15" t="e">
        <f t="shared" si="35"/>
        <v>#NUM!</v>
      </c>
      <c r="H258" s="21" t="e">
        <f t="shared" si="36"/>
        <v>#NUM!</v>
      </c>
      <c r="I258" s="15" t="e">
        <f t="shared" si="37"/>
        <v>#NUM!</v>
      </c>
      <c r="J258" s="15" t="e">
        <f t="shared" si="38"/>
        <v>#NUM!</v>
      </c>
    </row>
    <row r="259" spans="1:10">
      <c r="A259" s="14" t="e">
        <f>DATE('ENTRY FORM'!I268,'ENTRY FORM'!H268,'ENTRY FORM'!G268)</f>
        <v>#NUM!</v>
      </c>
      <c r="B259" s="21" t="e">
        <f t="shared" ref="B259:B322" si="39">IF(AND(A259&gt;=T$2,A259&lt;=U$2),10)</f>
        <v>#NUM!</v>
      </c>
      <c r="C259" s="21" t="e">
        <f t="shared" ref="C259:C322" si="40">IF(AND(A259&gt;=T$3,A259&lt;=U$3),12)</f>
        <v>#NUM!</v>
      </c>
      <c r="D259" s="21" t="e">
        <f t="shared" ref="D259:D322" si="41">IF(AND(A259&gt;=T$4,A259&lt;=U$4),14)</f>
        <v>#NUM!</v>
      </c>
      <c r="E259" s="15" t="e">
        <f t="shared" ref="E259:E322" si="42">IF(AND(A259&gt;=T$5,A259&lt;=U$5),16)</f>
        <v>#NUM!</v>
      </c>
      <c r="F259" s="15" t="e">
        <f t="shared" ref="F259:F322" si="43">IF(AND(A259&gt;=T$6,A259&lt;=U$6),18)</f>
        <v>#NUM!</v>
      </c>
      <c r="G259" s="15" t="e">
        <f t="shared" ref="G259:G322" si="44">IF(AND(A259&gt;=T$7,A259&lt;=U$7),20)</f>
        <v>#NUM!</v>
      </c>
      <c r="H259" s="21" t="e">
        <f t="shared" ref="H259:H322" si="45">SUM(B259:G259)</f>
        <v>#NUM!</v>
      </c>
      <c r="I259" s="15" t="e">
        <f t="shared" ref="I259:I322" si="46">IF(H259=0,"_OPEN",H259)</f>
        <v>#NUM!</v>
      </c>
      <c r="J259" s="15" t="e">
        <f t="shared" ref="J259:J322" si="47">IF(A259&gt;U$2,"_NOT ELIGIBLE",I259)</f>
        <v>#NUM!</v>
      </c>
    </row>
    <row r="260" spans="1:10">
      <c r="A260" s="14" t="e">
        <f>DATE('ENTRY FORM'!I269,'ENTRY FORM'!H269,'ENTRY FORM'!G269)</f>
        <v>#NUM!</v>
      </c>
      <c r="B260" s="21" t="e">
        <f t="shared" si="39"/>
        <v>#NUM!</v>
      </c>
      <c r="C260" s="21" t="e">
        <f t="shared" si="40"/>
        <v>#NUM!</v>
      </c>
      <c r="D260" s="21" t="e">
        <f t="shared" si="41"/>
        <v>#NUM!</v>
      </c>
      <c r="E260" s="15" t="e">
        <f t="shared" si="42"/>
        <v>#NUM!</v>
      </c>
      <c r="F260" s="15" t="e">
        <f t="shared" si="43"/>
        <v>#NUM!</v>
      </c>
      <c r="G260" s="15" t="e">
        <f t="shared" si="44"/>
        <v>#NUM!</v>
      </c>
      <c r="H260" s="21" t="e">
        <f t="shared" si="45"/>
        <v>#NUM!</v>
      </c>
      <c r="I260" s="15" t="e">
        <f t="shared" si="46"/>
        <v>#NUM!</v>
      </c>
      <c r="J260" s="15" t="e">
        <f t="shared" si="47"/>
        <v>#NUM!</v>
      </c>
    </row>
    <row r="261" spans="1:10">
      <c r="A261" s="14" t="e">
        <f>DATE('ENTRY FORM'!I270,'ENTRY FORM'!H270,'ENTRY FORM'!G270)</f>
        <v>#NUM!</v>
      </c>
      <c r="B261" s="21" t="e">
        <f t="shared" si="39"/>
        <v>#NUM!</v>
      </c>
      <c r="C261" s="21" t="e">
        <f t="shared" si="40"/>
        <v>#NUM!</v>
      </c>
      <c r="D261" s="21" t="e">
        <f t="shared" si="41"/>
        <v>#NUM!</v>
      </c>
      <c r="E261" s="15" t="e">
        <f t="shared" si="42"/>
        <v>#NUM!</v>
      </c>
      <c r="F261" s="15" t="e">
        <f t="shared" si="43"/>
        <v>#NUM!</v>
      </c>
      <c r="G261" s="15" t="e">
        <f t="shared" si="44"/>
        <v>#NUM!</v>
      </c>
      <c r="H261" s="21" t="e">
        <f t="shared" si="45"/>
        <v>#NUM!</v>
      </c>
      <c r="I261" s="15" t="e">
        <f t="shared" si="46"/>
        <v>#NUM!</v>
      </c>
      <c r="J261" s="15" t="e">
        <f t="shared" si="47"/>
        <v>#NUM!</v>
      </c>
    </row>
    <row r="262" spans="1:10">
      <c r="A262" s="14" t="e">
        <f>DATE('ENTRY FORM'!I271,'ENTRY FORM'!H271,'ENTRY FORM'!G271)</f>
        <v>#NUM!</v>
      </c>
      <c r="B262" s="21" t="e">
        <f t="shared" si="39"/>
        <v>#NUM!</v>
      </c>
      <c r="C262" s="21" t="e">
        <f t="shared" si="40"/>
        <v>#NUM!</v>
      </c>
      <c r="D262" s="21" t="e">
        <f t="shared" si="41"/>
        <v>#NUM!</v>
      </c>
      <c r="E262" s="15" t="e">
        <f t="shared" si="42"/>
        <v>#NUM!</v>
      </c>
      <c r="F262" s="15" t="e">
        <f t="shared" si="43"/>
        <v>#NUM!</v>
      </c>
      <c r="G262" s="15" t="e">
        <f t="shared" si="44"/>
        <v>#NUM!</v>
      </c>
      <c r="H262" s="21" t="e">
        <f t="shared" si="45"/>
        <v>#NUM!</v>
      </c>
      <c r="I262" s="15" t="e">
        <f t="shared" si="46"/>
        <v>#NUM!</v>
      </c>
      <c r="J262" s="15" t="e">
        <f t="shared" si="47"/>
        <v>#NUM!</v>
      </c>
    </row>
    <row r="263" spans="1:10">
      <c r="A263" s="14" t="e">
        <f>DATE('ENTRY FORM'!I272,'ENTRY FORM'!H272,'ENTRY FORM'!G272)</f>
        <v>#NUM!</v>
      </c>
      <c r="B263" s="21" t="e">
        <f t="shared" si="39"/>
        <v>#NUM!</v>
      </c>
      <c r="C263" s="21" t="e">
        <f t="shared" si="40"/>
        <v>#NUM!</v>
      </c>
      <c r="D263" s="21" t="e">
        <f t="shared" si="41"/>
        <v>#NUM!</v>
      </c>
      <c r="E263" s="15" t="e">
        <f t="shared" si="42"/>
        <v>#NUM!</v>
      </c>
      <c r="F263" s="15" t="e">
        <f t="shared" si="43"/>
        <v>#NUM!</v>
      </c>
      <c r="G263" s="15" t="e">
        <f t="shared" si="44"/>
        <v>#NUM!</v>
      </c>
      <c r="H263" s="21" t="e">
        <f t="shared" si="45"/>
        <v>#NUM!</v>
      </c>
      <c r="I263" s="15" t="e">
        <f t="shared" si="46"/>
        <v>#NUM!</v>
      </c>
      <c r="J263" s="15" t="e">
        <f t="shared" si="47"/>
        <v>#NUM!</v>
      </c>
    </row>
    <row r="264" spans="1:10">
      <c r="A264" s="14" t="e">
        <f>DATE('ENTRY FORM'!I273,'ENTRY FORM'!H273,'ENTRY FORM'!G273)</f>
        <v>#NUM!</v>
      </c>
      <c r="B264" s="21" t="e">
        <f t="shared" si="39"/>
        <v>#NUM!</v>
      </c>
      <c r="C264" s="21" t="e">
        <f t="shared" si="40"/>
        <v>#NUM!</v>
      </c>
      <c r="D264" s="21" t="e">
        <f t="shared" si="41"/>
        <v>#NUM!</v>
      </c>
      <c r="E264" s="15" t="e">
        <f t="shared" si="42"/>
        <v>#NUM!</v>
      </c>
      <c r="F264" s="15" t="e">
        <f t="shared" si="43"/>
        <v>#NUM!</v>
      </c>
      <c r="G264" s="15" t="e">
        <f t="shared" si="44"/>
        <v>#NUM!</v>
      </c>
      <c r="H264" s="21" t="e">
        <f t="shared" si="45"/>
        <v>#NUM!</v>
      </c>
      <c r="I264" s="15" t="e">
        <f t="shared" si="46"/>
        <v>#NUM!</v>
      </c>
      <c r="J264" s="15" t="e">
        <f t="shared" si="47"/>
        <v>#NUM!</v>
      </c>
    </row>
    <row r="265" spans="1:10">
      <c r="A265" s="14" t="e">
        <f>DATE('ENTRY FORM'!I274,'ENTRY FORM'!H274,'ENTRY FORM'!G274)</f>
        <v>#NUM!</v>
      </c>
      <c r="B265" s="21" t="e">
        <f t="shared" si="39"/>
        <v>#NUM!</v>
      </c>
      <c r="C265" s="21" t="e">
        <f t="shared" si="40"/>
        <v>#NUM!</v>
      </c>
      <c r="D265" s="21" t="e">
        <f t="shared" si="41"/>
        <v>#NUM!</v>
      </c>
      <c r="E265" s="15" t="e">
        <f t="shared" si="42"/>
        <v>#NUM!</v>
      </c>
      <c r="F265" s="15" t="e">
        <f t="shared" si="43"/>
        <v>#NUM!</v>
      </c>
      <c r="G265" s="15" t="e">
        <f t="shared" si="44"/>
        <v>#NUM!</v>
      </c>
      <c r="H265" s="21" t="e">
        <f t="shared" si="45"/>
        <v>#NUM!</v>
      </c>
      <c r="I265" s="15" t="e">
        <f t="shared" si="46"/>
        <v>#NUM!</v>
      </c>
      <c r="J265" s="15" t="e">
        <f t="shared" si="47"/>
        <v>#NUM!</v>
      </c>
    </row>
    <row r="266" spans="1:10">
      <c r="A266" s="14" t="e">
        <f>DATE('ENTRY FORM'!I275,'ENTRY FORM'!H275,'ENTRY FORM'!G275)</f>
        <v>#NUM!</v>
      </c>
      <c r="B266" s="21" t="e">
        <f t="shared" si="39"/>
        <v>#NUM!</v>
      </c>
      <c r="C266" s="21" t="e">
        <f t="shared" si="40"/>
        <v>#NUM!</v>
      </c>
      <c r="D266" s="21" t="e">
        <f t="shared" si="41"/>
        <v>#NUM!</v>
      </c>
      <c r="E266" s="15" t="e">
        <f t="shared" si="42"/>
        <v>#NUM!</v>
      </c>
      <c r="F266" s="15" t="e">
        <f t="shared" si="43"/>
        <v>#NUM!</v>
      </c>
      <c r="G266" s="15" t="e">
        <f t="shared" si="44"/>
        <v>#NUM!</v>
      </c>
      <c r="H266" s="21" t="e">
        <f t="shared" si="45"/>
        <v>#NUM!</v>
      </c>
      <c r="I266" s="15" t="e">
        <f t="shared" si="46"/>
        <v>#NUM!</v>
      </c>
      <c r="J266" s="15" t="e">
        <f t="shared" si="47"/>
        <v>#NUM!</v>
      </c>
    </row>
    <row r="267" spans="1:10">
      <c r="A267" s="14" t="e">
        <f>DATE('ENTRY FORM'!I276,'ENTRY FORM'!H276,'ENTRY FORM'!G276)</f>
        <v>#NUM!</v>
      </c>
      <c r="B267" s="21" t="e">
        <f t="shared" si="39"/>
        <v>#NUM!</v>
      </c>
      <c r="C267" s="21" t="e">
        <f t="shared" si="40"/>
        <v>#NUM!</v>
      </c>
      <c r="D267" s="21" t="e">
        <f t="shared" si="41"/>
        <v>#NUM!</v>
      </c>
      <c r="E267" s="15" t="e">
        <f t="shared" si="42"/>
        <v>#NUM!</v>
      </c>
      <c r="F267" s="15" t="e">
        <f t="shared" si="43"/>
        <v>#NUM!</v>
      </c>
      <c r="G267" s="15" t="e">
        <f t="shared" si="44"/>
        <v>#NUM!</v>
      </c>
      <c r="H267" s="21" t="e">
        <f t="shared" si="45"/>
        <v>#NUM!</v>
      </c>
      <c r="I267" s="15" t="e">
        <f t="shared" si="46"/>
        <v>#NUM!</v>
      </c>
      <c r="J267" s="15" t="e">
        <f t="shared" si="47"/>
        <v>#NUM!</v>
      </c>
    </row>
    <row r="268" spans="1:10">
      <c r="A268" s="14" t="e">
        <f>DATE('ENTRY FORM'!I277,'ENTRY FORM'!H277,'ENTRY FORM'!G277)</f>
        <v>#NUM!</v>
      </c>
      <c r="B268" s="21" t="e">
        <f t="shared" si="39"/>
        <v>#NUM!</v>
      </c>
      <c r="C268" s="21" t="e">
        <f t="shared" si="40"/>
        <v>#NUM!</v>
      </c>
      <c r="D268" s="21" t="e">
        <f t="shared" si="41"/>
        <v>#NUM!</v>
      </c>
      <c r="E268" s="15" t="e">
        <f t="shared" si="42"/>
        <v>#NUM!</v>
      </c>
      <c r="F268" s="15" t="e">
        <f t="shared" si="43"/>
        <v>#NUM!</v>
      </c>
      <c r="G268" s="15" t="e">
        <f t="shared" si="44"/>
        <v>#NUM!</v>
      </c>
      <c r="H268" s="21" t="e">
        <f t="shared" si="45"/>
        <v>#NUM!</v>
      </c>
      <c r="I268" s="15" t="e">
        <f t="shared" si="46"/>
        <v>#NUM!</v>
      </c>
      <c r="J268" s="15" t="e">
        <f t="shared" si="47"/>
        <v>#NUM!</v>
      </c>
    </row>
    <row r="269" spans="1:10">
      <c r="A269" s="14" t="e">
        <f>DATE('ENTRY FORM'!I278,'ENTRY FORM'!H278,'ENTRY FORM'!G278)</f>
        <v>#NUM!</v>
      </c>
      <c r="B269" s="21" t="e">
        <f t="shared" si="39"/>
        <v>#NUM!</v>
      </c>
      <c r="C269" s="21" t="e">
        <f t="shared" si="40"/>
        <v>#NUM!</v>
      </c>
      <c r="D269" s="21" t="e">
        <f t="shared" si="41"/>
        <v>#NUM!</v>
      </c>
      <c r="E269" s="15" t="e">
        <f t="shared" si="42"/>
        <v>#NUM!</v>
      </c>
      <c r="F269" s="15" t="e">
        <f t="shared" si="43"/>
        <v>#NUM!</v>
      </c>
      <c r="G269" s="15" t="e">
        <f t="shared" si="44"/>
        <v>#NUM!</v>
      </c>
      <c r="H269" s="21" t="e">
        <f t="shared" si="45"/>
        <v>#NUM!</v>
      </c>
      <c r="I269" s="15" t="e">
        <f t="shared" si="46"/>
        <v>#NUM!</v>
      </c>
      <c r="J269" s="15" t="e">
        <f t="shared" si="47"/>
        <v>#NUM!</v>
      </c>
    </row>
    <row r="270" spans="1:10">
      <c r="A270" s="14" t="e">
        <f>DATE('ENTRY FORM'!I279,'ENTRY FORM'!H279,'ENTRY FORM'!G279)</f>
        <v>#NUM!</v>
      </c>
      <c r="B270" s="21" t="e">
        <f t="shared" si="39"/>
        <v>#NUM!</v>
      </c>
      <c r="C270" s="21" t="e">
        <f t="shared" si="40"/>
        <v>#NUM!</v>
      </c>
      <c r="D270" s="21" t="e">
        <f t="shared" si="41"/>
        <v>#NUM!</v>
      </c>
      <c r="E270" s="15" t="e">
        <f t="shared" si="42"/>
        <v>#NUM!</v>
      </c>
      <c r="F270" s="15" t="e">
        <f t="shared" si="43"/>
        <v>#NUM!</v>
      </c>
      <c r="G270" s="15" t="e">
        <f t="shared" si="44"/>
        <v>#NUM!</v>
      </c>
      <c r="H270" s="21" t="e">
        <f t="shared" si="45"/>
        <v>#NUM!</v>
      </c>
      <c r="I270" s="15" t="e">
        <f t="shared" si="46"/>
        <v>#NUM!</v>
      </c>
      <c r="J270" s="15" t="e">
        <f t="shared" si="47"/>
        <v>#NUM!</v>
      </c>
    </row>
    <row r="271" spans="1:10">
      <c r="A271" s="14" t="e">
        <f>DATE('ENTRY FORM'!I280,'ENTRY FORM'!H280,'ENTRY FORM'!G280)</f>
        <v>#NUM!</v>
      </c>
      <c r="B271" s="21" t="e">
        <f t="shared" si="39"/>
        <v>#NUM!</v>
      </c>
      <c r="C271" s="21" t="e">
        <f t="shared" si="40"/>
        <v>#NUM!</v>
      </c>
      <c r="D271" s="21" t="e">
        <f t="shared" si="41"/>
        <v>#NUM!</v>
      </c>
      <c r="E271" s="15" t="e">
        <f t="shared" si="42"/>
        <v>#NUM!</v>
      </c>
      <c r="F271" s="15" t="e">
        <f t="shared" si="43"/>
        <v>#NUM!</v>
      </c>
      <c r="G271" s="15" t="e">
        <f t="shared" si="44"/>
        <v>#NUM!</v>
      </c>
      <c r="H271" s="21" t="e">
        <f t="shared" si="45"/>
        <v>#NUM!</v>
      </c>
      <c r="I271" s="15" t="e">
        <f t="shared" si="46"/>
        <v>#NUM!</v>
      </c>
      <c r="J271" s="15" t="e">
        <f t="shared" si="47"/>
        <v>#NUM!</v>
      </c>
    </row>
    <row r="272" spans="1:10">
      <c r="A272" s="14" t="e">
        <f>DATE('ENTRY FORM'!I281,'ENTRY FORM'!H281,'ENTRY FORM'!G281)</f>
        <v>#NUM!</v>
      </c>
      <c r="B272" s="21" t="e">
        <f t="shared" si="39"/>
        <v>#NUM!</v>
      </c>
      <c r="C272" s="21" t="e">
        <f t="shared" si="40"/>
        <v>#NUM!</v>
      </c>
      <c r="D272" s="21" t="e">
        <f t="shared" si="41"/>
        <v>#NUM!</v>
      </c>
      <c r="E272" s="15" t="e">
        <f t="shared" si="42"/>
        <v>#NUM!</v>
      </c>
      <c r="F272" s="15" t="e">
        <f t="shared" si="43"/>
        <v>#NUM!</v>
      </c>
      <c r="G272" s="15" t="e">
        <f t="shared" si="44"/>
        <v>#NUM!</v>
      </c>
      <c r="H272" s="21" t="e">
        <f t="shared" si="45"/>
        <v>#NUM!</v>
      </c>
      <c r="I272" s="15" t="e">
        <f t="shared" si="46"/>
        <v>#NUM!</v>
      </c>
      <c r="J272" s="15" t="e">
        <f t="shared" si="47"/>
        <v>#NUM!</v>
      </c>
    </row>
    <row r="273" spans="1:10">
      <c r="A273" s="14" t="e">
        <f>DATE('ENTRY FORM'!I282,'ENTRY FORM'!H282,'ENTRY FORM'!G282)</f>
        <v>#NUM!</v>
      </c>
      <c r="B273" s="21" t="e">
        <f t="shared" si="39"/>
        <v>#NUM!</v>
      </c>
      <c r="C273" s="21" t="e">
        <f t="shared" si="40"/>
        <v>#NUM!</v>
      </c>
      <c r="D273" s="21" t="e">
        <f t="shared" si="41"/>
        <v>#NUM!</v>
      </c>
      <c r="E273" s="15" t="e">
        <f t="shared" si="42"/>
        <v>#NUM!</v>
      </c>
      <c r="F273" s="15" t="e">
        <f t="shared" si="43"/>
        <v>#NUM!</v>
      </c>
      <c r="G273" s="15" t="e">
        <f t="shared" si="44"/>
        <v>#NUM!</v>
      </c>
      <c r="H273" s="21" t="e">
        <f t="shared" si="45"/>
        <v>#NUM!</v>
      </c>
      <c r="I273" s="15" t="e">
        <f t="shared" si="46"/>
        <v>#NUM!</v>
      </c>
      <c r="J273" s="15" t="e">
        <f t="shared" si="47"/>
        <v>#NUM!</v>
      </c>
    </row>
    <row r="274" spans="1:10">
      <c r="A274" s="14" t="e">
        <f>DATE('ENTRY FORM'!I283,'ENTRY FORM'!H283,'ENTRY FORM'!G283)</f>
        <v>#NUM!</v>
      </c>
      <c r="B274" s="21" t="e">
        <f t="shared" si="39"/>
        <v>#NUM!</v>
      </c>
      <c r="C274" s="21" t="e">
        <f t="shared" si="40"/>
        <v>#NUM!</v>
      </c>
      <c r="D274" s="21" t="e">
        <f t="shared" si="41"/>
        <v>#NUM!</v>
      </c>
      <c r="E274" s="15" t="e">
        <f t="shared" si="42"/>
        <v>#NUM!</v>
      </c>
      <c r="F274" s="15" t="e">
        <f t="shared" si="43"/>
        <v>#NUM!</v>
      </c>
      <c r="G274" s="15" t="e">
        <f t="shared" si="44"/>
        <v>#NUM!</v>
      </c>
      <c r="H274" s="21" t="e">
        <f t="shared" si="45"/>
        <v>#NUM!</v>
      </c>
      <c r="I274" s="15" t="e">
        <f t="shared" si="46"/>
        <v>#NUM!</v>
      </c>
      <c r="J274" s="15" t="e">
        <f t="shared" si="47"/>
        <v>#NUM!</v>
      </c>
    </row>
    <row r="275" spans="1:10">
      <c r="A275" s="14" t="e">
        <f>DATE('ENTRY FORM'!I284,'ENTRY FORM'!H284,'ENTRY FORM'!G284)</f>
        <v>#NUM!</v>
      </c>
      <c r="B275" s="21" t="e">
        <f t="shared" si="39"/>
        <v>#NUM!</v>
      </c>
      <c r="C275" s="21" t="e">
        <f t="shared" si="40"/>
        <v>#NUM!</v>
      </c>
      <c r="D275" s="21" t="e">
        <f t="shared" si="41"/>
        <v>#NUM!</v>
      </c>
      <c r="E275" s="15" t="e">
        <f t="shared" si="42"/>
        <v>#NUM!</v>
      </c>
      <c r="F275" s="15" t="e">
        <f t="shared" si="43"/>
        <v>#NUM!</v>
      </c>
      <c r="G275" s="15" t="e">
        <f t="shared" si="44"/>
        <v>#NUM!</v>
      </c>
      <c r="H275" s="21" t="e">
        <f t="shared" si="45"/>
        <v>#NUM!</v>
      </c>
      <c r="I275" s="15" t="e">
        <f t="shared" si="46"/>
        <v>#NUM!</v>
      </c>
      <c r="J275" s="15" t="e">
        <f t="shared" si="47"/>
        <v>#NUM!</v>
      </c>
    </row>
    <row r="276" spans="1:10">
      <c r="A276" s="14" t="e">
        <f>DATE('ENTRY FORM'!I285,'ENTRY FORM'!H285,'ENTRY FORM'!G285)</f>
        <v>#NUM!</v>
      </c>
      <c r="B276" s="21" t="e">
        <f t="shared" si="39"/>
        <v>#NUM!</v>
      </c>
      <c r="C276" s="21" t="e">
        <f t="shared" si="40"/>
        <v>#NUM!</v>
      </c>
      <c r="D276" s="21" t="e">
        <f t="shared" si="41"/>
        <v>#NUM!</v>
      </c>
      <c r="E276" s="15" t="e">
        <f t="shared" si="42"/>
        <v>#NUM!</v>
      </c>
      <c r="F276" s="15" t="e">
        <f t="shared" si="43"/>
        <v>#NUM!</v>
      </c>
      <c r="G276" s="15" t="e">
        <f t="shared" si="44"/>
        <v>#NUM!</v>
      </c>
      <c r="H276" s="21" t="e">
        <f t="shared" si="45"/>
        <v>#NUM!</v>
      </c>
      <c r="I276" s="15" t="e">
        <f t="shared" si="46"/>
        <v>#NUM!</v>
      </c>
      <c r="J276" s="15" t="e">
        <f t="shared" si="47"/>
        <v>#NUM!</v>
      </c>
    </row>
    <row r="277" spans="1:10">
      <c r="A277" s="14" t="e">
        <f>DATE('ENTRY FORM'!I286,'ENTRY FORM'!H286,'ENTRY FORM'!G286)</f>
        <v>#NUM!</v>
      </c>
      <c r="B277" s="21" t="e">
        <f t="shared" si="39"/>
        <v>#NUM!</v>
      </c>
      <c r="C277" s="21" t="e">
        <f t="shared" si="40"/>
        <v>#NUM!</v>
      </c>
      <c r="D277" s="21" t="e">
        <f t="shared" si="41"/>
        <v>#NUM!</v>
      </c>
      <c r="E277" s="15" t="e">
        <f t="shared" si="42"/>
        <v>#NUM!</v>
      </c>
      <c r="F277" s="15" t="e">
        <f t="shared" si="43"/>
        <v>#NUM!</v>
      </c>
      <c r="G277" s="15" t="e">
        <f t="shared" si="44"/>
        <v>#NUM!</v>
      </c>
      <c r="H277" s="21" t="e">
        <f t="shared" si="45"/>
        <v>#NUM!</v>
      </c>
      <c r="I277" s="15" t="e">
        <f t="shared" si="46"/>
        <v>#NUM!</v>
      </c>
      <c r="J277" s="15" t="e">
        <f t="shared" si="47"/>
        <v>#NUM!</v>
      </c>
    </row>
    <row r="278" spans="1:10">
      <c r="A278" s="14" t="e">
        <f>DATE('ENTRY FORM'!I287,'ENTRY FORM'!H287,'ENTRY FORM'!G287)</f>
        <v>#NUM!</v>
      </c>
      <c r="B278" s="21" t="e">
        <f t="shared" si="39"/>
        <v>#NUM!</v>
      </c>
      <c r="C278" s="21" t="e">
        <f t="shared" si="40"/>
        <v>#NUM!</v>
      </c>
      <c r="D278" s="21" t="e">
        <f t="shared" si="41"/>
        <v>#NUM!</v>
      </c>
      <c r="E278" s="15" t="e">
        <f t="shared" si="42"/>
        <v>#NUM!</v>
      </c>
      <c r="F278" s="15" t="e">
        <f t="shared" si="43"/>
        <v>#NUM!</v>
      </c>
      <c r="G278" s="15" t="e">
        <f t="shared" si="44"/>
        <v>#NUM!</v>
      </c>
      <c r="H278" s="21" t="e">
        <f t="shared" si="45"/>
        <v>#NUM!</v>
      </c>
      <c r="I278" s="15" t="e">
        <f t="shared" si="46"/>
        <v>#NUM!</v>
      </c>
      <c r="J278" s="15" t="e">
        <f t="shared" si="47"/>
        <v>#NUM!</v>
      </c>
    </row>
    <row r="279" spans="1:10">
      <c r="A279" s="14" t="e">
        <f>DATE('ENTRY FORM'!I288,'ENTRY FORM'!H288,'ENTRY FORM'!G288)</f>
        <v>#NUM!</v>
      </c>
      <c r="B279" s="21" t="e">
        <f t="shared" si="39"/>
        <v>#NUM!</v>
      </c>
      <c r="C279" s="21" t="e">
        <f t="shared" si="40"/>
        <v>#NUM!</v>
      </c>
      <c r="D279" s="21" t="e">
        <f t="shared" si="41"/>
        <v>#NUM!</v>
      </c>
      <c r="E279" s="15" t="e">
        <f t="shared" si="42"/>
        <v>#NUM!</v>
      </c>
      <c r="F279" s="15" t="e">
        <f t="shared" si="43"/>
        <v>#NUM!</v>
      </c>
      <c r="G279" s="15" t="e">
        <f t="shared" si="44"/>
        <v>#NUM!</v>
      </c>
      <c r="H279" s="21" t="e">
        <f t="shared" si="45"/>
        <v>#NUM!</v>
      </c>
      <c r="I279" s="15" t="e">
        <f t="shared" si="46"/>
        <v>#NUM!</v>
      </c>
      <c r="J279" s="15" t="e">
        <f t="shared" si="47"/>
        <v>#NUM!</v>
      </c>
    </row>
    <row r="280" spans="1:10">
      <c r="A280" s="14" t="e">
        <f>DATE('ENTRY FORM'!I289,'ENTRY FORM'!H289,'ENTRY FORM'!G289)</f>
        <v>#NUM!</v>
      </c>
      <c r="B280" s="21" t="e">
        <f t="shared" si="39"/>
        <v>#NUM!</v>
      </c>
      <c r="C280" s="21" t="e">
        <f t="shared" si="40"/>
        <v>#NUM!</v>
      </c>
      <c r="D280" s="21" t="e">
        <f t="shared" si="41"/>
        <v>#NUM!</v>
      </c>
      <c r="E280" s="15" t="e">
        <f t="shared" si="42"/>
        <v>#NUM!</v>
      </c>
      <c r="F280" s="15" t="e">
        <f t="shared" si="43"/>
        <v>#NUM!</v>
      </c>
      <c r="G280" s="15" t="e">
        <f t="shared" si="44"/>
        <v>#NUM!</v>
      </c>
      <c r="H280" s="21" t="e">
        <f t="shared" si="45"/>
        <v>#NUM!</v>
      </c>
      <c r="I280" s="15" t="e">
        <f t="shared" si="46"/>
        <v>#NUM!</v>
      </c>
      <c r="J280" s="15" t="e">
        <f t="shared" si="47"/>
        <v>#NUM!</v>
      </c>
    </row>
    <row r="281" spans="1:10">
      <c r="A281" s="14" t="e">
        <f>DATE('ENTRY FORM'!I290,'ENTRY FORM'!H290,'ENTRY FORM'!G290)</f>
        <v>#NUM!</v>
      </c>
      <c r="B281" s="21" t="e">
        <f t="shared" si="39"/>
        <v>#NUM!</v>
      </c>
      <c r="C281" s="21" t="e">
        <f t="shared" si="40"/>
        <v>#NUM!</v>
      </c>
      <c r="D281" s="21" t="e">
        <f t="shared" si="41"/>
        <v>#NUM!</v>
      </c>
      <c r="E281" s="15" t="e">
        <f t="shared" si="42"/>
        <v>#NUM!</v>
      </c>
      <c r="F281" s="15" t="e">
        <f t="shared" si="43"/>
        <v>#NUM!</v>
      </c>
      <c r="G281" s="15" t="e">
        <f t="shared" si="44"/>
        <v>#NUM!</v>
      </c>
      <c r="H281" s="21" t="e">
        <f t="shared" si="45"/>
        <v>#NUM!</v>
      </c>
      <c r="I281" s="15" t="e">
        <f t="shared" si="46"/>
        <v>#NUM!</v>
      </c>
      <c r="J281" s="15" t="e">
        <f t="shared" si="47"/>
        <v>#NUM!</v>
      </c>
    </row>
    <row r="282" spans="1:10">
      <c r="A282" s="14" t="e">
        <f>DATE('ENTRY FORM'!I291,'ENTRY FORM'!H291,'ENTRY FORM'!G291)</f>
        <v>#NUM!</v>
      </c>
      <c r="B282" s="21" t="e">
        <f t="shared" si="39"/>
        <v>#NUM!</v>
      </c>
      <c r="C282" s="21" t="e">
        <f t="shared" si="40"/>
        <v>#NUM!</v>
      </c>
      <c r="D282" s="21" t="e">
        <f t="shared" si="41"/>
        <v>#NUM!</v>
      </c>
      <c r="E282" s="15" t="e">
        <f t="shared" si="42"/>
        <v>#NUM!</v>
      </c>
      <c r="F282" s="15" t="e">
        <f t="shared" si="43"/>
        <v>#NUM!</v>
      </c>
      <c r="G282" s="15" t="e">
        <f t="shared" si="44"/>
        <v>#NUM!</v>
      </c>
      <c r="H282" s="21" t="e">
        <f t="shared" si="45"/>
        <v>#NUM!</v>
      </c>
      <c r="I282" s="15" t="e">
        <f t="shared" si="46"/>
        <v>#NUM!</v>
      </c>
      <c r="J282" s="15" t="e">
        <f t="shared" si="47"/>
        <v>#NUM!</v>
      </c>
    </row>
    <row r="283" spans="1:10">
      <c r="A283" s="14" t="e">
        <f>DATE('ENTRY FORM'!I292,'ENTRY FORM'!H292,'ENTRY FORM'!G292)</f>
        <v>#NUM!</v>
      </c>
      <c r="B283" s="21" t="e">
        <f t="shared" si="39"/>
        <v>#NUM!</v>
      </c>
      <c r="C283" s="21" t="e">
        <f t="shared" si="40"/>
        <v>#NUM!</v>
      </c>
      <c r="D283" s="21" t="e">
        <f t="shared" si="41"/>
        <v>#NUM!</v>
      </c>
      <c r="E283" s="15" t="e">
        <f t="shared" si="42"/>
        <v>#NUM!</v>
      </c>
      <c r="F283" s="15" t="e">
        <f t="shared" si="43"/>
        <v>#NUM!</v>
      </c>
      <c r="G283" s="15" t="e">
        <f t="shared" si="44"/>
        <v>#NUM!</v>
      </c>
      <c r="H283" s="21" t="e">
        <f t="shared" si="45"/>
        <v>#NUM!</v>
      </c>
      <c r="I283" s="15" t="e">
        <f t="shared" si="46"/>
        <v>#NUM!</v>
      </c>
      <c r="J283" s="15" t="e">
        <f t="shared" si="47"/>
        <v>#NUM!</v>
      </c>
    </row>
    <row r="284" spans="1:10">
      <c r="A284" s="14" t="e">
        <f>DATE('ENTRY FORM'!I293,'ENTRY FORM'!H293,'ENTRY FORM'!G293)</f>
        <v>#NUM!</v>
      </c>
      <c r="B284" s="21" t="e">
        <f t="shared" si="39"/>
        <v>#NUM!</v>
      </c>
      <c r="C284" s="21" t="e">
        <f t="shared" si="40"/>
        <v>#NUM!</v>
      </c>
      <c r="D284" s="21" t="e">
        <f t="shared" si="41"/>
        <v>#NUM!</v>
      </c>
      <c r="E284" s="15" t="e">
        <f t="shared" si="42"/>
        <v>#NUM!</v>
      </c>
      <c r="F284" s="15" t="e">
        <f t="shared" si="43"/>
        <v>#NUM!</v>
      </c>
      <c r="G284" s="15" t="e">
        <f t="shared" si="44"/>
        <v>#NUM!</v>
      </c>
      <c r="H284" s="21" t="e">
        <f t="shared" si="45"/>
        <v>#NUM!</v>
      </c>
      <c r="I284" s="15" t="e">
        <f t="shared" si="46"/>
        <v>#NUM!</v>
      </c>
      <c r="J284" s="15" t="e">
        <f t="shared" si="47"/>
        <v>#NUM!</v>
      </c>
    </row>
    <row r="285" spans="1:10">
      <c r="A285" s="14" t="e">
        <f>DATE('ENTRY FORM'!I294,'ENTRY FORM'!H294,'ENTRY FORM'!G294)</f>
        <v>#NUM!</v>
      </c>
      <c r="B285" s="21" t="e">
        <f t="shared" si="39"/>
        <v>#NUM!</v>
      </c>
      <c r="C285" s="21" t="e">
        <f t="shared" si="40"/>
        <v>#NUM!</v>
      </c>
      <c r="D285" s="21" t="e">
        <f t="shared" si="41"/>
        <v>#NUM!</v>
      </c>
      <c r="E285" s="15" t="e">
        <f t="shared" si="42"/>
        <v>#NUM!</v>
      </c>
      <c r="F285" s="15" t="e">
        <f t="shared" si="43"/>
        <v>#NUM!</v>
      </c>
      <c r="G285" s="15" t="e">
        <f t="shared" si="44"/>
        <v>#NUM!</v>
      </c>
      <c r="H285" s="21" t="e">
        <f t="shared" si="45"/>
        <v>#NUM!</v>
      </c>
      <c r="I285" s="15" t="e">
        <f t="shared" si="46"/>
        <v>#NUM!</v>
      </c>
      <c r="J285" s="15" t="e">
        <f t="shared" si="47"/>
        <v>#NUM!</v>
      </c>
    </row>
    <row r="286" spans="1:10">
      <c r="A286" s="14" t="e">
        <f>DATE('ENTRY FORM'!I295,'ENTRY FORM'!H295,'ENTRY FORM'!G295)</f>
        <v>#NUM!</v>
      </c>
      <c r="B286" s="21" t="e">
        <f t="shared" si="39"/>
        <v>#NUM!</v>
      </c>
      <c r="C286" s="21" t="e">
        <f t="shared" si="40"/>
        <v>#NUM!</v>
      </c>
      <c r="D286" s="21" t="e">
        <f t="shared" si="41"/>
        <v>#NUM!</v>
      </c>
      <c r="E286" s="15" t="e">
        <f t="shared" si="42"/>
        <v>#NUM!</v>
      </c>
      <c r="F286" s="15" t="e">
        <f t="shared" si="43"/>
        <v>#NUM!</v>
      </c>
      <c r="G286" s="15" t="e">
        <f t="shared" si="44"/>
        <v>#NUM!</v>
      </c>
      <c r="H286" s="21" t="e">
        <f t="shared" si="45"/>
        <v>#NUM!</v>
      </c>
      <c r="I286" s="15" t="e">
        <f t="shared" si="46"/>
        <v>#NUM!</v>
      </c>
      <c r="J286" s="15" t="e">
        <f t="shared" si="47"/>
        <v>#NUM!</v>
      </c>
    </row>
    <row r="287" spans="1:10">
      <c r="A287" s="14" t="e">
        <f>DATE('ENTRY FORM'!I296,'ENTRY FORM'!H296,'ENTRY FORM'!G296)</f>
        <v>#NUM!</v>
      </c>
      <c r="B287" s="21" t="e">
        <f t="shared" si="39"/>
        <v>#NUM!</v>
      </c>
      <c r="C287" s="21" t="e">
        <f t="shared" si="40"/>
        <v>#NUM!</v>
      </c>
      <c r="D287" s="21" t="e">
        <f t="shared" si="41"/>
        <v>#NUM!</v>
      </c>
      <c r="E287" s="15" t="e">
        <f t="shared" si="42"/>
        <v>#NUM!</v>
      </c>
      <c r="F287" s="15" t="e">
        <f t="shared" si="43"/>
        <v>#NUM!</v>
      </c>
      <c r="G287" s="15" t="e">
        <f t="shared" si="44"/>
        <v>#NUM!</v>
      </c>
      <c r="H287" s="21" t="e">
        <f t="shared" si="45"/>
        <v>#NUM!</v>
      </c>
      <c r="I287" s="15" t="e">
        <f t="shared" si="46"/>
        <v>#NUM!</v>
      </c>
      <c r="J287" s="15" t="e">
        <f t="shared" si="47"/>
        <v>#NUM!</v>
      </c>
    </row>
    <row r="288" spans="1:10">
      <c r="A288" s="14" t="e">
        <f>DATE('ENTRY FORM'!I297,'ENTRY FORM'!H297,'ENTRY FORM'!G297)</f>
        <v>#NUM!</v>
      </c>
      <c r="B288" s="21" t="e">
        <f t="shared" si="39"/>
        <v>#NUM!</v>
      </c>
      <c r="C288" s="21" t="e">
        <f t="shared" si="40"/>
        <v>#NUM!</v>
      </c>
      <c r="D288" s="21" t="e">
        <f t="shared" si="41"/>
        <v>#NUM!</v>
      </c>
      <c r="E288" s="15" t="e">
        <f t="shared" si="42"/>
        <v>#NUM!</v>
      </c>
      <c r="F288" s="15" t="e">
        <f t="shared" si="43"/>
        <v>#NUM!</v>
      </c>
      <c r="G288" s="15" t="e">
        <f t="shared" si="44"/>
        <v>#NUM!</v>
      </c>
      <c r="H288" s="21" t="e">
        <f t="shared" si="45"/>
        <v>#NUM!</v>
      </c>
      <c r="I288" s="15" t="e">
        <f t="shared" si="46"/>
        <v>#NUM!</v>
      </c>
      <c r="J288" s="15" t="e">
        <f t="shared" si="47"/>
        <v>#NUM!</v>
      </c>
    </row>
    <row r="289" spans="1:10">
      <c r="A289" s="14" t="e">
        <f>DATE('ENTRY FORM'!I298,'ENTRY FORM'!H298,'ENTRY FORM'!G298)</f>
        <v>#NUM!</v>
      </c>
      <c r="B289" s="21" t="e">
        <f t="shared" si="39"/>
        <v>#NUM!</v>
      </c>
      <c r="C289" s="21" t="e">
        <f t="shared" si="40"/>
        <v>#NUM!</v>
      </c>
      <c r="D289" s="21" t="e">
        <f t="shared" si="41"/>
        <v>#NUM!</v>
      </c>
      <c r="E289" s="15" t="e">
        <f t="shared" si="42"/>
        <v>#NUM!</v>
      </c>
      <c r="F289" s="15" t="e">
        <f t="shared" si="43"/>
        <v>#NUM!</v>
      </c>
      <c r="G289" s="15" t="e">
        <f t="shared" si="44"/>
        <v>#NUM!</v>
      </c>
      <c r="H289" s="21" t="e">
        <f t="shared" si="45"/>
        <v>#NUM!</v>
      </c>
      <c r="I289" s="15" t="e">
        <f t="shared" si="46"/>
        <v>#NUM!</v>
      </c>
      <c r="J289" s="15" t="e">
        <f t="shared" si="47"/>
        <v>#NUM!</v>
      </c>
    </row>
    <row r="290" spans="1:10">
      <c r="A290" s="14" t="e">
        <f>DATE('ENTRY FORM'!I299,'ENTRY FORM'!H299,'ENTRY FORM'!G299)</f>
        <v>#NUM!</v>
      </c>
      <c r="B290" s="21" t="e">
        <f t="shared" si="39"/>
        <v>#NUM!</v>
      </c>
      <c r="C290" s="21" t="e">
        <f t="shared" si="40"/>
        <v>#NUM!</v>
      </c>
      <c r="D290" s="21" t="e">
        <f t="shared" si="41"/>
        <v>#NUM!</v>
      </c>
      <c r="E290" s="15" t="e">
        <f t="shared" si="42"/>
        <v>#NUM!</v>
      </c>
      <c r="F290" s="15" t="e">
        <f t="shared" si="43"/>
        <v>#NUM!</v>
      </c>
      <c r="G290" s="15" t="e">
        <f t="shared" si="44"/>
        <v>#NUM!</v>
      </c>
      <c r="H290" s="21" t="e">
        <f t="shared" si="45"/>
        <v>#NUM!</v>
      </c>
      <c r="I290" s="15" t="e">
        <f t="shared" si="46"/>
        <v>#NUM!</v>
      </c>
      <c r="J290" s="15" t="e">
        <f t="shared" si="47"/>
        <v>#NUM!</v>
      </c>
    </row>
    <row r="291" spans="1:10">
      <c r="A291" s="14" t="e">
        <f>DATE('ENTRY FORM'!I300,'ENTRY FORM'!H300,'ENTRY FORM'!G300)</f>
        <v>#NUM!</v>
      </c>
      <c r="B291" s="21" t="e">
        <f t="shared" si="39"/>
        <v>#NUM!</v>
      </c>
      <c r="C291" s="21" t="e">
        <f t="shared" si="40"/>
        <v>#NUM!</v>
      </c>
      <c r="D291" s="21" t="e">
        <f t="shared" si="41"/>
        <v>#NUM!</v>
      </c>
      <c r="E291" s="15" t="e">
        <f t="shared" si="42"/>
        <v>#NUM!</v>
      </c>
      <c r="F291" s="15" t="e">
        <f t="shared" si="43"/>
        <v>#NUM!</v>
      </c>
      <c r="G291" s="15" t="e">
        <f t="shared" si="44"/>
        <v>#NUM!</v>
      </c>
      <c r="H291" s="21" t="e">
        <f t="shared" si="45"/>
        <v>#NUM!</v>
      </c>
      <c r="I291" s="15" t="e">
        <f t="shared" si="46"/>
        <v>#NUM!</v>
      </c>
      <c r="J291" s="15" t="e">
        <f t="shared" si="47"/>
        <v>#NUM!</v>
      </c>
    </row>
    <row r="292" spans="1:10">
      <c r="A292" s="14" t="e">
        <f>DATE('ENTRY FORM'!I301,'ENTRY FORM'!H301,'ENTRY FORM'!G301)</f>
        <v>#NUM!</v>
      </c>
      <c r="B292" s="21" t="e">
        <f t="shared" si="39"/>
        <v>#NUM!</v>
      </c>
      <c r="C292" s="21" t="e">
        <f t="shared" si="40"/>
        <v>#NUM!</v>
      </c>
      <c r="D292" s="21" t="e">
        <f t="shared" si="41"/>
        <v>#NUM!</v>
      </c>
      <c r="E292" s="15" t="e">
        <f t="shared" si="42"/>
        <v>#NUM!</v>
      </c>
      <c r="F292" s="15" t="e">
        <f t="shared" si="43"/>
        <v>#NUM!</v>
      </c>
      <c r="G292" s="15" t="e">
        <f t="shared" si="44"/>
        <v>#NUM!</v>
      </c>
      <c r="H292" s="21" t="e">
        <f t="shared" si="45"/>
        <v>#NUM!</v>
      </c>
      <c r="I292" s="15" t="e">
        <f t="shared" si="46"/>
        <v>#NUM!</v>
      </c>
      <c r="J292" s="15" t="e">
        <f t="shared" si="47"/>
        <v>#NUM!</v>
      </c>
    </row>
    <row r="293" spans="1:10">
      <c r="A293" s="14" t="e">
        <f>DATE('ENTRY FORM'!I302,'ENTRY FORM'!H302,'ENTRY FORM'!G302)</f>
        <v>#NUM!</v>
      </c>
      <c r="B293" s="21" t="e">
        <f t="shared" si="39"/>
        <v>#NUM!</v>
      </c>
      <c r="C293" s="21" t="e">
        <f t="shared" si="40"/>
        <v>#NUM!</v>
      </c>
      <c r="D293" s="21" t="e">
        <f t="shared" si="41"/>
        <v>#NUM!</v>
      </c>
      <c r="E293" s="15" t="e">
        <f t="shared" si="42"/>
        <v>#NUM!</v>
      </c>
      <c r="F293" s="15" t="e">
        <f t="shared" si="43"/>
        <v>#NUM!</v>
      </c>
      <c r="G293" s="15" t="e">
        <f t="shared" si="44"/>
        <v>#NUM!</v>
      </c>
      <c r="H293" s="21" t="e">
        <f t="shared" si="45"/>
        <v>#NUM!</v>
      </c>
      <c r="I293" s="15" t="e">
        <f t="shared" si="46"/>
        <v>#NUM!</v>
      </c>
      <c r="J293" s="15" t="e">
        <f t="shared" si="47"/>
        <v>#NUM!</v>
      </c>
    </row>
    <row r="294" spans="1:10">
      <c r="A294" s="14" t="e">
        <f>DATE('ENTRY FORM'!I303,'ENTRY FORM'!H303,'ENTRY FORM'!G303)</f>
        <v>#NUM!</v>
      </c>
      <c r="B294" s="21" t="e">
        <f t="shared" si="39"/>
        <v>#NUM!</v>
      </c>
      <c r="C294" s="21" t="e">
        <f t="shared" si="40"/>
        <v>#NUM!</v>
      </c>
      <c r="D294" s="21" t="e">
        <f t="shared" si="41"/>
        <v>#NUM!</v>
      </c>
      <c r="E294" s="15" t="e">
        <f t="shared" si="42"/>
        <v>#NUM!</v>
      </c>
      <c r="F294" s="15" t="e">
        <f t="shared" si="43"/>
        <v>#NUM!</v>
      </c>
      <c r="G294" s="15" t="e">
        <f t="shared" si="44"/>
        <v>#NUM!</v>
      </c>
      <c r="H294" s="21" t="e">
        <f t="shared" si="45"/>
        <v>#NUM!</v>
      </c>
      <c r="I294" s="15" t="e">
        <f t="shared" si="46"/>
        <v>#NUM!</v>
      </c>
      <c r="J294" s="15" t="e">
        <f t="shared" si="47"/>
        <v>#NUM!</v>
      </c>
    </row>
    <row r="295" spans="1:10">
      <c r="A295" s="14" t="e">
        <f>DATE('ENTRY FORM'!I304,'ENTRY FORM'!H304,'ENTRY FORM'!G304)</f>
        <v>#NUM!</v>
      </c>
      <c r="B295" s="21" t="e">
        <f t="shared" si="39"/>
        <v>#NUM!</v>
      </c>
      <c r="C295" s="21" t="e">
        <f t="shared" si="40"/>
        <v>#NUM!</v>
      </c>
      <c r="D295" s="21" t="e">
        <f t="shared" si="41"/>
        <v>#NUM!</v>
      </c>
      <c r="E295" s="15" t="e">
        <f t="shared" si="42"/>
        <v>#NUM!</v>
      </c>
      <c r="F295" s="15" t="e">
        <f t="shared" si="43"/>
        <v>#NUM!</v>
      </c>
      <c r="G295" s="15" t="e">
        <f t="shared" si="44"/>
        <v>#NUM!</v>
      </c>
      <c r="H295" s="21" t="e">
        <f t="shared" si="45"/>
        <v>#NUM!</v>
      </c>
      <c r="I295" s="15" t="e">
        <f t="shared" si="46"/>
        <v>#NUM!</v>
      </c>
      <c r="J295" s="15" t="e">
        <f t="shared" si="47"/>
        <v>#NUM!</v>
      </c>
    </row>
    <row r="296" spans="1:10">
      <c r="A296" s="14" t="e">
        <f>DATE('ENTRY FORM'!I305,'ENTRY FORM'!H305,'ENTRY FORM'!G305)</f>
        <v>#NUM!</v>
      </c>
      <c r="B296" s="21" t="e">
        <f t="shared" si="39"/>
        <v>#NUM!</v>
      </c>
      <c r="C296" s="21" t="e">
        <f t="shared" si="40"/>
        <v>#NUM!</v>
      </c>
      <c r="D296" s="21" t="e">
        <f t="shared" si="41"/>
        <v>#NUM!</v>
      </c>
      <c r="E296" s="15" t="e">
        <f t="shared" si="42"/>
        <v>#NUM!</v>
      </c>
      <c r="F296" s="15" t="e">
        <f t="shared" si="43"/>
        <v>#NUM!</v>
      </c>
      <c r="G296" s="15" t="e">
        <f t="shared" si="44"/>
        <v>#NUM!</v>
      </c>
      <c r="H296" s="21" t="e">
        <f t="shared" si="45"/>
        <v>#NUM!</v>
      </c>
      <c r="I296" s="15" t="e">
        <f t="shared" si="46"/>
        <v>#NUM!</v>
      </c>
      <c r="J296" s="15" t="e">
        <f t="shared" si="47"/>
        <v>#NUM!</v>
      </c>
    </row>
    <row r="297" spans="1:10">
      <c r="A297" s="14" t="e">
        <f>DATE('ENTRY FORM'!I306,'ENTRY FORM'!H306,'ENTRY FORM'!G306)</f>
        <v>#NUM!</v>
      </c>
      <c r="B297" s="21" t="e">
        <f t="shared" si="39"/>
        <v>#NUM!</v>
      </c>
      <c r="C297" s="21" t="e">
        <f t="shared" si="40"/>
        <v>#NUM!</v>
      </c>
      <c r="D297" s="21" t="e">
        <f t="shared" si="41"/>
        <v>#NUM!</v>
      </c>
      <c r="E297" s="15" t="e">
        <f t="shared" si="42"/>
        <v>#NUM!</v>
      </c>
      <c r="F297" s="15" t="e">
        <f t="shared" si="43"/>
        <v>#NUM!</v>
      </c>
      <c r="G297" s="15" t="e">
        <f t="shared" si="44"/>
        <v>#NUM!</v>
      </c>
      <c r="H297" s="21" t="e">
        <f t="shared" si="45"/>
        <v>#NUM!</v>
      </c>
      <c r="I297" s="15" t="e">
        <f t="shared" si="46"/>
        <v>#NUM!</v>
      </c>
      <c r="J297" s="15" t="e">
        <f t="shared" si="47"/>
        <v>#NUM!</v>
      </c>
    </row>
    <row r="298" spans="1:10">
      <c r="A298" s="14" t="e">
        <f>DATE('ENTRY FORM'!I307,'ENTRY FORM'!H307,'ENTRY FORM'!G307)</f>
        <v>#NUM!</v>
      </c>
      <c r="B298" s="21" t="e">
        <f t="shared" si="39"/>
        <v>#NUM!</v>
      </c>
      <c r="C298" s="21" t="e">
        <f t="shared" si="40"/>
        <v>#NUM!</v>
      </c>
      <c r="D298" s="21" t="e">
        <f t="shared" si="41"/>
        <v>#NUM!</v>
      </c>
      <c r="E298" s="15" t="e">
        <f t="shared" si="42"/>
        <v>#NUM!</v>
      </c>
      <c r="F298" s="15" t="e">
        <f t="shared" si="43"/>
        <v>#NUM!</v>
      </c>
      <c r="G298" s="15" t="e">
        <f t="shared" si="44"/>
        <v>#NUM!</v>
      </c>
      <c r="H298" s="21" t="e">
        <f t="shared" si="45"/>
        <v>#NUM!</v>
      </c>
      <c r="I298" s="15" t="e">
        <f t="shared" si="46"/>
        <v>#NUM!</v>
      </c>
      <c r="J298" s="15" t="e">
        <f t="shared" si="47"/>
        <v>#NUM!</v>
      </c>
    </row>
    <row r="299" spans="1:10">
      <c r="A299" s="14" t="e">
        <f>DATE('ENTRY FORM'!I308,'ENTRY FORM'!H308,'ENTRY FORM'!G308)</f>
        <v>#NUM!</v>
      </c>
      <c r="B299" s="21" t="e">
        <f t="shared" si="39"/>
        <v>#NUM!</v>
      </c>
      <c r="C299" s="21" t="e">
        <f t="shared" si="40"/>
        <v>#NUM!</v>
      </c>
      <c r="D299" s="21" t="e">
        <f t="shared" si="41"/>
        <v>#NUM!</v>
      </c>
      <c r="E299" s="15" t="e">
        <f t="shared" si="42"/>
        <v>#NUM!</v>
      </c>
      <c r="F299" s="15" t="e">
        <f t="shared" si="43"/>
        <v>#NUM!</v>
      </c>
      <c r="G299" s="15" t="e">
        <f t="shared" si="44"/>
        <v>#NUM!</v>
      </c>
      <c r="H299" s="21" t="e">
        <f t="shared" si="45"/>
        <v>#NUM!</v>
      </c>
      <c r="I299" s="15" t="e">
        <f t="shared" si="46"/>
        <v>#NUM!</v>
      </c>
      <c r="J299" s="15" t="e">
        <f t="shared" si="47"/>
        <v>#NUM!</v>
      </c>
    </row>
    <row r="300" spans="1:10">
      <c r="A300" s="14" t="e">
        <f>DATE('ENTRY FORM'!I309,'ENTRY FORM'!H309,'ENTRY FORM'!G309)</f>
        <v>#NUM!</v>
      </c>
      <c r="B300" s="21" t="e">
        <f t="shared" si="39"/>
        <v>#NUM!</v>
      </c>
      <c r="C300" s="21" t="e">
        <f t="shared" si="40"/>
        <v>#NUM!</v>
      </c>
      <c r="D300" s="21" t="e">
        <f t="shared" si="41"/>
        <v>#NUM!</v>
      </c>
      <c r="E300" s="15" t="e">
        <f t="shared" si="42"/>
        <v>#NUM!</v>
      </c>
      <c r="F300" s="15" t="e">
        <f t="shared" si="43"/>
        <v>#NUM!</v>
      </c>
      <c r="G300" s="15" t="e">
        <f t="shared" si="44"/>
        <v>#NUM!</v>
      </c>
      <c r="H300" s="21" t="e">
        <f t="shared" si="45"/>
        <v>#NUM!</v>
      </c>
      <c r="I300" s="15" t="e">
        <f t="shared" si="46"/>
        <v>#NUM!</v>
      </c>
      <c r="J300" s="15" t="e">
        <f t="shared" si="47"/>
        <v>#NUM!</v>
      </c>
    </row>
    <row r="301" spans="1:10">
      <c r="A301" s="14" t="e">
        <f>DATE('ENTRY FORM'!I310,'ENTRY FORM'!H310,'ENTRY FORM'!G310)</f>
        <v>#NUM!</v>
      </c>
      <c r="B301" s="21" t="e">
        <f t="shared" si="39"/>
        <v>#NUM!</v>
      </c>
      <c r="C301" s="21" t="e">
        <f t="shared" si="40"/>
        <v>#NUM!</v>
      </c>
      <c r="D301" s="21" t="e">
        <f t="shared" si="41"/>
        <v>#NUM!</v>
      </c>
      <c r="E301" s="15" t="e">
        <f t="shared" si="42"/>
        <v>#NUM!</v>
      </c>
      <c r="F301" s="15" t="e">
        <f t="shared" si="43"/>
        <v>#NUM!</v>
      </c>
      <c r="G301" s="15" t="e">
        <f t="shared" si="44"/>
        <v>#NUM!</v>
      </c>
      <c r="H301" s="21" t="e">
        <f t="shared" si="45"/>
        <v>#NUM!</v>
      </c>
      <c r="I301" s="15" t="e">
        <f t="shared" si="46"/>
        <v>#NUM!</v>
      </c>
      <c r="J301" s="15" t="e">
        <f t="shared" si="47"/>
        <v>#NUM!</v>
      </c>
    </row>
    <row r="302" spans="1:10">
      <c r="A302" s="14" t="e">
        <f>DATE('ENTRY FORM'!I311,'ENTRY FORM'!H311,'ENTRY FORM'!G311)</f>
        <v>#NUM!</v>
      </c>
      <c r="B302" s="21" t="e">
        <f t="shared" si="39"/>
        <v>#NUM!</v>
      </c>
      <c r="C302" s="21" t="e">
        <f t="shared" si="40"/>
        <v>#NUM!</v>
      </c>
      <c r="D302" s="21" t="e">
        <f t="shared" si="41"/>
        <v>#NUM!</v>
      </c>
      <c r="E302" s="15" t="e">
        <f t="shared" si="42"/>
        <v>#NUM!</v>
      </c>
      <c r="F302" s="15" t="e">
        <f t="shared" si="43"/>
        <v>#NUM!</v>
      </c>
      <c r="G302" s="15" t="e">
        <f t="shared" si="44"/>
        <v>#NUM!</v>
      </c>
      <c r="H302" s="21" t="e">
        <f t="shared" si="45"/>
        <v>#NUM!</v>
      </c>
      <c r="I302" s="15" t="e">
        <f t="shared" si="46"/>
        <v>#NUM!</v>
      </c>
      <c r="J302" s="15" t="e">
        <f t="shared" si="47"/>
        <v>#NUM!</v>
      </c>
    </row>
    <row r="303" spans="1:10">
      <c r="A303" s="14" t="e">
        <f>DATE('ENTRY FORM'!I312,'ENTRY FORM'!H312,'ENTRY FORM'!G312)</f>
        <v>#NUM!</v>
      </c>
      <c r="B303" s="21" t="e">
        <f t="shared" si="39"/>
        <v>#NUM!</v>
      </c>
      <c r="C303" s="21" t="e">
        <f t="shared" si="40"/>
        <v>#NUM!</v>
      </c>
      <c r="D303" s="21" t="e">
        <f t="shared" si="41"/>
        <v>#NUM!</v>
      </c>
      <c r="E303" s="15" t="e">
        <f t="shared" si="42"/>
        <v>#NUM!</v>
      </c>
      <c r="F303" s="15" t="e">
        <f t="shared" si="43"/>
        <v>#NUM!</v>
      </c>
      <c r="G303" s="15" t="e">
        <f t="shared" si="44"/>
        <v>#NUM!</v>
      </c>
      <c r="H303" s="21" t="e">
        <f t="shared" si="45"/>
        <v>#NUM!</v>
      </c>
      <c r="I303" s="15" t="e">
        <f t="shared" si="46"/>
        <v>#NUM!</v>
      </c>
      <c r="J303" s="15" t="e">
        <f t="shared" si="47"/>
        <v>#NUM!</v>
      </c>
    </row>
    <row r="304" spans="1:10">
      <c r="A304" s="14" t="e">
        <f>DATE('ENTRY FORM'!I313,'ENTRY FORM'!H313,'ENTRY FORM'!G313)</f>
        <v>#NUM!</v>
      </c>
      <c r="B304" s="21" t="e">
        <f t="shared" si="39"/>
        <v>#NUM!</v>
      </c>
      <c r="C304" s="21" t="e">
        <f t="shared" si="40"/>
        <v>#NUM!</v>
      </c>
      <c r="D304" s="21" t="e">
        <f t="shared" si="41"/>
        <v>#NUM!</v>
      </c>
      <c r="E304" s="15" t="e">
        <f t="shared" si="42"/>
        <v>#NUM!</v>
      </c>
      <c r="F304" s="15" t="e">
        <f t="shared" si="43"/>
        <v>#NUM!</v>
      </c>
      <c r="G304" s="15" t="e">
        <f t="shared" si="44"/>
        <v>#NUM!</v>
      </c>
      <c r="H304" s="21" t="e">
        <f t="shared" si="45"/>
        <v>#NUM!</v>
      </c>
      <c r="I304" s="15" t="e">
        <f t="shared" si="46"/>
        <v>#NUM!</v>
      </c>
      <c r="J304" s="15" t="e">
        <f t="shared" si="47"/>
        <v>#NUM!</v>
      </c>
    </row>
    <row r="305" spans="1:10">
      <c r="A305" s="14" t="e">
        <f>DATE('ENTRY FORM'!I314,'ENTRY FORM'!H314,'ENTRY FORM'!G314)</f>
        <v>#NUM!</v>
      </c>
      <c r="B305" s="21" t="e">
        <f t="shared" si="39"/>
        <v>#NUM!</v>
      </c>
      <c r="C305" s="21" t="e">
        <f t="shared" si="40"/>
        <v>#NUM!</v>
      </c>
      <c r="D305" s="21" t="e">
        <f t="shared" si="41"/>
        <v>#NUM!</v>
      </c>
      <c r="E305" s="15" t="e">
        <f t="shared" si="42"/>
        <v>#NUM!</v>
      </c>
      <c r="F305" s="15" t="e">
        <f t="shared" si="43"/>
        <v>#NUM!</v>
      </c>
      <c r="G305" s="15" t="e">
        <f t="shared" si="44"/>
        <v>#NUM!</v>
      </c>
      <c r="H305" s="21" t="e">
        <f t="shared" si="45"/>
        <v>#NUM!</v>
      </c>
      <c r="I305" s="15" t="e">
        <f t="shared" si="46"/>
        <v>#NUM!</v>
      </c>
      <c r="J305" s="15" t="e">
        <f t="shared" si="47"/>
        <v>#NUM!</v>
      </c>
    </row>
    <row r="306" spans="1:10">
      <c r="A306" s="14" t="e">
        <f>DATE('ENTRY FORM'!I315,'ENTRY FORM'!H315,'ENTRY FORM'!G315)</f>
        <v>#NUM!</v>
      </c>
      <c r="B306" s="21" t="e">
        <f t="shared" si="39"/>
        <v>#NUM!</v>
      </c>
      <c r="C306" s="21" t="e">
        <f t="shared" si="40"/>
        <v>#NUM!</v>
      </c>
      <c r="D306" s="21" t="e">
        <f t="shared" si="41"/>
        <v>#NUM!</v>
      </c>
      <c r="E306" s="15" t="e">
        <f t="shared" si="42"/>
        <v>#NUM!</v>
      </c>
      <c r="F306" s="15" t="e">
        <f t="shared" si="43"/>
        <v>#NUM!</v>
      </c>
      <c r="G306" s="15" t="e">
        <f t="shared" si="44"/>
        <v>#NUM!</v>
      </c>
      <c r="H306" s="21" t="e">
        <f t="shared" si="45"/>
        <v>#NUM!</v>
      </c>
      <c r="I306" s="15" t="e">
        <f t="shared" si="46"/>
        <v>#NUM!</v>
      </c>
      <c r="J306" s="15" t="e">
        <f t="shared" si="47"/>
        <v>#NUM!</v>
      </c>
    </row>
    <row r="307" spans="1:10">
      <c r="A307" s="14" t="e">
        <f>DATE('ENTRY FORM'!I316,'ENTRY FORM'!H316,'ENTRY FORM'!G316)</f>
        <v>#NUM!</v>
      </c>
      <c r="B307" s="21" t="e">
        <f t="shared" si="39"/>
        <v>#NUM!</v>
      </c>
      <c r="C307" s="21" t="e">
        <f t="shared" si="40"/>
        <v>#NUM!</v>
      </c>
      <c r="D307" s="21" t="e">
        <f t="shared" si="41"/>
        <v>#NUM!</v>
      </c>
      <c r="E307" s="15" t="e">
        <f t="shared" si="42"/>
        <v>#NUM!</v>
      </c>
      <c r="F307" s="15" t="e">
        <f t="shared" si="43"/>
        <v>#NUM!</v>
      </c>
      <c r="G307" s="15" t="e">
        <f t="shared" si="44"/>
        <v>#NUM!</v>
      </c>
      <c r="H307" s="21" t="e">
        <f t="shared" si="45"/>
        <v>#NUM!</v>
      </c>
      <c r="I307" s="15" t="e">
        <f t="shared" si="46"/>
        <v>#NUM!</v>
      </c>
      <c r="J307" s="15" t="e">
        <f t="shared" si="47"/>
        <v>#NUM!</v>
      </c>
    </row>
    <row r="308" spans="1:10">
      <c r="A308" s="14" t="e">
        <f>DATE('ENTRY FORM'!I317,'ENTRY FORM'!H317,'ENTRY FORM'!G317)</f>
        <v>#NUM!</v>
      </c>
      <c r="B308" s="21" t="e">
        <f t="shared" si="39"/>
        <v>#NUM!</v>
      </c>
      <c r="C308" s="21" t="e">
        <f t="shared" si="40"/>
        <v>#NUM!</v>
      </c>
      <c r="D308" s="21" t="e">
        <f t="shared" si="41"/>
        <v>#NUM!</v>
      </c>
      <c r="E308" s="15" t="e">
        <f t="shared" si="42"/>
        <v>#NUM!</v>
      </c>
      <c r="F308" s="15" t="e">
        <f t="shared" si="43"/>
        <v>#NUM!</v>
      </c>
      <c r="G308" s="15" t="e">
        <f t="shared" si="44"/>
        <v>#NUM!</v>
      </c>
      <c r="H308" s="21" t="e">
        <f t="shared" si="45"/>
        <v>#NUM!</v>
      </c>
      <c r="I308" s="15" t="e">
        <f t="shared" si="46"/>
        <v>#NUM!</v>
      </c>
      <c r="J308" s="15" t="e">
        <f t="shared" si="47"/>
        <v>#NUM!</v>
      </c>
    </row>
    <row r="309" spans="1:10">
      <c r="A309" s="14" t="e">
        <f>DATE('ENTRY FORM'!I318,'ENTRY FORM'!H318,'ENTRY FORM'!G318)</f>
        <v>#NUM!</v>
      </c>
      <c r="B309" s="21" t="e">
        <f t="shared" si="39"/>
        <v>#NUM!</v>
      </c>
      <c r="C309" s="21" t="e">
        <f t="shared" si="40"/>
        <v>#NUM!</v>
      </c>
      <c r="D309" s="21" t="e">
        <f t="shared" si="41"/>
        <v>#NUM!</v>
      </c>
      <c r="E309" s="15" t="e">
        <f t="shared" si="42"/>
        <v>#NUM!</v>
      </c>
      <c r="F309" s="15" t="e">
        <f t="shared" si="43"/>
        <v>#NUM!</v>
      </c>
      <c r="G309" s="15" t="e">
        <f t="shared" si="44"/>
        <v>#NUM!</v>
      </c>
      <c r="H309" s="21" t="e">
        <f t="shared" si="45"/>
        <v>#NUM!</v>
      </c>
      <c r="I309" s="15" t="e">
        <f t="shared" si="46"/>
        <v>#NUM!</v>
      </c>
      <c r="J309" s="15" t="e">
        <f t="shared" si="47"/>
        <v>#NUM!</v>
      </c>
    </row>
    <row r="310" spans="1:10">
      <c r="A310" s="14" t="e">
        <f>DATE('ENTRY FORM'!I319,'ENTRY FORM'!H319,'ENTRY FORM'!G319)</f>
        <v>#NUM!</v>
      </c>
      <c r="B310" s="21" t="e">
        <f t="shared" si="39"/>
        <v>#NUM!</v>
      </c>
      <c r="C310" s="21" t="e">
        <f t="shared" si="40"/>
        <v>#NUM!</v>
      </c>
      <c r="D310" s="21" t="e">
        <f t="shared" si="41"/>
        <v>#NUM!</v>
      </c>
      <c r="E310" s="15" t="e">
        <f t="shared" si="42"/>
        <v>#NUM!</v>
      </c>
      <c r="F310" s="15" t="e">
        <f t="shared" si="43"/>
        <v>#NUM!</v>
      </c>
      <c r="G310" s="15" t="e">
        <f t="shared" si="44"/>
        <v>#NUM!</v>
      </c>
      <c r="H310" s="21" t="e">
        <f t="shared" si="45"/>
        <v>#NUM!</v>
      </c>
      <c r="I310" s="15" t="e">
        <f t="shared" si="46"/>
        <v>#NUM!</v>
      </c>
      <c r="J310" s="15" t="e">
        <f t="shared" si="47"/>
        <v>#NUM!</v>
      </c>
    </row>
    <row r="311" spans="1:10">
      <c r="A311" s="14" t="e">
        <f>DATE('ENTRY FORM'!I320,'ENTRY FORM'!H320,'ENTRY FORM'!G320)</f>
        <v>#NUM!</v>
      </c>
      <c r="B311" s="21" t="e">
        <f t="shared" si="39"/>
        <v>#NUM!</v>
      </c>
      <c r="C311" s="21" t="e">
        <f t="shared" si="40"/>
        <v>#NUM!</v>
      </c>
      <c r="D311" s="21" t="e">
        <f t="shared" si="41"/>
        <v>#NUM!</v>
      </c>
      <c r="E311" s="15" t="e">
        <f t="shared" si="42"/>
        <v>#NUM!</v>
      </c>
      <c r="F311" s="15" t="e">
        <f t="shared" si="43"/>
        <v>#NUM!</v>
      </c>
      <c r="G311" s="15" t="e">
        <f t="shared" si="44"/>
        <v>#NUM!</v>
      </c>
      <c r="H311" s="21" t="e">
        <f t="shared" si="45"/>
        <v>#NUM!</v>
      </c>
      <c r="I311" s="15" t="e">
        <f t="shared" si="46"/>
        <v>#NUM!</v>
      </c>
      <c r="J311" s="15" t="e">
        <f t="shared" si="47"/>
        <v>#NUM!</v>
      </c>
    </row>
    <row r="312" spans="1:10">
      <c r="A312" s="14" t="e">
        <f>DATE('ENTRY FORM'!I321,'ENTRY FORM'!H321,'ENTRY FORM'!G321)</f>
        <v>#NUM!</v>
      </c>
      <c r="B312" s="21" t="e">
        <f t="shared" si="39"/>
        <v>#NUM!</v>
      </c>
      <c r="C312" s="21" t="e">
        <f t="shared" si="40"/>
        <v>#NUM!</v>
      </c>
      <c r="D312" s="21" t="e">
        <f t="shared" si="41"/>
        <v>#NUM!</v>
      </c>
      <c r="E312" s="15" t="e">
        <f t="shared" si="42"/>
        <v>#NUM!</v>
      </c>
      <c r="F312" s="15" t="e">
        <f t="shared" si="43"/>
        <v>#NUM!</v>
      </c>
      <c r="G312" s="15" t="e">
        <f t="shared" si="44"/>
        <v>#NUM!</v>
      </c>
      <c r="H312" s="21" t="e">
        <f t="shared" si="45"/>
        <v>#NUM!</v>
      </c>
      <c r="I312" s="15" t="e">
        <f t="shared" si="46"/>
        <v>#NUM!</v>
      </c>
      <c r="J312" s="15" t="e">
        <f t="shared" si="47"/>
        <v>#NUM!</v>
      </c>
    </row>
    <row r="313" spans="1:10">
      <c r="A313" s="14" t="e">
        <f>DATE('ENTRY FORM'!I322,'ENTRY FORM'!H322,'ENTRY FORM'!G322)</f>
        <v>#NUM!</v>
      </c>
      <c r="B313" s="21" t="e">
        <f t="shared" si="39"/>
        <v>#NUM!</v>
      </c>
      <c r="C313" s="21" t="e">
        <f t="shared" si="40"/>
        <v>#NUM!</v>
      </c>
      <c r="D313" s="21" t="e">
        <f t="shared" si="41"/>
        <v>#NUM!</v>
      </c>
      <c r="E313" s="15" t="e">
        <f t="shared" si="42"/>
        <v>#NUM!</v>
      </c>
      <c r="F313" s="15" t="e">
        <f t="shared" si="43"/>
        <v>#NUM!</v>
      </c>
      <c r="G313" s="15" t="e">
        <f t="shared" si="44"/>
        <v>#NUM!</v>
      </c>
      <c r="H313" s="21" t="e">
        <f t="shared" si="45"/>
        <v>#NUM!</v>
      </c>
      <c r="I313" s="15" t="e">
        <f t="shared" si="46"/>
        <v>#NUM!</v>
      </c>
      <c r="J313" s="15" t="e">
        <f t="shared" si="47"/>
        <v>#NUM!</v>
      </c>
    </row>
    <row r="314" spans="1:10">
      <c r="A314" s="14" t="e">
        <f>DATE('ENTRY FORM'!I323,'ENTRY FORM'!H323,'ENTRY FORM'!G323)</f>
        <v>#NUM!</v>
      </c>
      <c r="B314" s="21" t="e">
        <f t="shared" si="39"/>
        <v>#NUM!</v>
      </c>
      <c r="C314" s="21" t="e">
        <f t="shared" si="40"/>
        <v>#NUM!</v>
      </c>
      <c r="D314" s="21" t="e">
        <f t="shared" si="41"/>
        <v>#NUM!</v>
      </c>
      <c r="E314" s="15" t="e">
        <f t="shared" si="42"/>
        <v>#NUM!</v>
      </c>
      <c r="F314" s="15" t="e">
        <f t="shared" si="43"/>
        <v>#NUM!</v>
      </c>
      <c r="G314" s="15" t="e">
        <f t="shared" si="44"/>
        <v>#NUM!</v>
      </c>
      <c r="H314" s="21" t="e">
        <f t="shared" si="45"/>
        <v>#NUM!</v>
      </c>
      <c r="I314" s="15" t="e">
        <f t="shared" si="46"/>
        <v>#NUM!</v>
      </c>
      <c r="J314" s="15" t="e">
        <f t="shared" si="47"/>
        <v>#NUM!</v>
      </c>
    </row>
    <row r="315" spans="1:10">
      <c r="A315" s="14" t="e">
        <f>DATE('ENTRY FORM'!I324,'ENTRY FORM'!H324,'ENTRY FORM'!G324)</f>
        <v>#NUM!</v>
      </c>
      <c r="B315" s="21" t="e">
        <f t="shared" si="39"/>
        <v>#NUM!</v>
      </c>
      <c r="C315" s="21" t="e">
        <f t="shared" si="40"/>
        <v>#NUM!</v>
      </c>
      <c r="D315" s="21" t="e">
        <f t="shared" si="41"/>
        <v>#NUM!</v>
      </c>
      <c r="E315" s="15" t="e">
        <f t="shared" si="42"/>
        <v>#NUM!</v>
      </c>
      <c r="F315" s="15" t="e">
        <f t="shared" si="43"/>
        <v>#NUM!</v>
      </c>
      <c r="G315" s="15" t="e">
        <f t="shared" si="44"/>
        <v>#NUM!</v>
      </c>
      <c r="H315" s="21" t="e">
        <f t="shared" si="45"/>
        <v>#NUM!</v>
      </c>
      <c r="I315" s="15" t="e">
        <f t="shared" si="46"/>
        <v>#NUM!</v>
      </c>
      <c r="J315" s="15" t="e">
        <f t="shared" si="47"/>
        <v>#NUM!</v>
      </c>
    </row>
    <row r="316" spans="1:10">
      <c r="A316" s="14" t="e">
        <f>DATE('ENTRY FORM'!I325,'ENTRY FORM'!H325,'ENTRY FORM'!G325)</f>
        <v>#NUM!</v>
      </c>
      <c r="B316" s="21" t="e">
        <f t="shared" si="39"/>
        <v>#NUM!</v>
      </c>
      <c r="C316" s="21" t="e">
        <f t="shared" si="40"/>
        <v>#NUM!</v>
      </c>
      <c r="D316" s="21" t="e">
        <f t="shared" si="41"/>
        <v>#NUM!</v>
      </c>
      <c r="E316" s="15" t="e">
        <f t="shared" si="42"/>
        <v>#NUM!</v>
      </c>
      <c r="F316" s="15" t="e">
        <f t="shared" si="43"/>
        <v>#NUM!</v>
      </c>
      <c r="G316" s="15" t="e">
        <f t="shared" si="44"/>
        <v>#NUM!</v>
      </c>
      <c r="H316" s="21" t="e">
        <f t="shared" si="45"/>
        <v>#NUM!</v>
      </c>
      <c r="I316" s="15" t="e">
        <f t="shared" si="46"/>
        <v>#NUM!</v>
      </c>
      <c r="J316" s="15" t="e">
        <f t="shared" si="47"/>
        <v>#NUM!</v>
      </c>
    </row>
    <row r="317" spans="1:10">
      <c r="A317" s="14" t="e">
        <f>DATE('ENTRY FORM'!I326,'ENTRY FORM'!H326,'ENTRY FORM'!G326)</f>
        <v>#NUM!</v>
      </c>
      <c r="B317" s="21" t="e">
        <f t="shared" si="39"/>
        <v>#NUM!</v>
      </c>
      <c r="C317" s="21" t="e">
        <f t="shared" si="40"/>
        <v>#NUM!</v>
      </c>
      <c r="D317" s="21" t="e">
        <f t="shared" si="41"/>
        <v>#NUM!</v>
      </c>
      <c r="E317" s="15" t="e">
        <f t="shared" si="42"/>
        <v>#NUM!</v>
      </c>
      <c r="F317" s="15" t="e">
        <f t="shared" si="43"/>
        <v>#NUM!</v>
      </c>
      <c r="G317" s="15" t="e">
        <f t="shared" si="44"/>
        <v>#NUM!</v>
      </c>
      <c r="H317" s="21" t="e">
        <f t="shared" si="45"/>
        <v>#NUM!</v>
      </c>
      <c r="I317" s="15" t="e">
        <f t="shared" si="46"/>
        <v>#NUM!</v>
      </c>
      <c r="J317" s="15" t="e">
        <f t="shared" si="47"/>
        <v>#NUM!</v>
      </c>
    </row>
    <row r="318" spans="1:10">
      <c r="A318" s="14" t="e">
        <f>DATE('ENTRY FORM'!I327,'ENTRY FORM'!H327,'ENTRY FORM'!G327)</f>
        <v>#NUM!</v>
      </c>
      <c r="B318" s="21" t="e">
        <f t="shared" si="39"/>
        <v>#NUM!</v>
      </c>
      <c r="C318" s="21" t="e">
        <f t="shared" si="40"/>
        <v>#NUM!</v>
      </c>
      <c r="D318" s="21" t="e">
        <f t="shared" si="41"/>
        <v>#NUM!</v>
      </c>
      <c r="E318" s="15" t="e">
        <f t="shared" si="42"/>
        <v>#NUM!</v>
      </c>
      <c r="F318" s="15" t="e">
        <f t="shared" si="43"/>
        <v>#NUM!</v>
      </c>
      <c r="G318" s="15" t="e">
        <f t="shared" si="44"/>
        <v>#NUM!</v>
      </c>
      <c r="H318" s="21" t="e">
        <f t="shared" si="45"/>
        <v>#NUM!</v>
      </c>
      <c r="I318" s="15" t="e">
        <f t="shared" si="46"/>
        <v>#NUM!</v>
      </c>
      <c r="J318" s="15" t="e">
        <f t="shared" si="47"/>
        <v>#NUM!</v>
      </c>
    </row>
    <row r="319" spans="1:10">
      <c r="A319" s="14" t="e">
        <f>DATE('ENTRY FORM'!I328,'ENTRY FORM'!H328,'ENTRY FORM'!G328)</f>
        <v>#NUM!</v>
      </c>
      <c r="B319" s="21" t="e">
        <f t="shared" si="39"/>
        <v>#NUM!</v>
      </c>
      <c r="C319" s="21" t="e">
        <f t="shared" si="40"/>
        <v>#NUM!</v>
      </c>
      <c r="D319" s="21" t="e">
        <f t="shared" si="41"/>
        <v>#NUM!</v>
      </c>
      <c r="E319" s="15" t="e">
        <f t="shared" si="42"/>
        <v>#NUM!</v>
      </c>
      <c r="F319" s="15" t="e">
        <f t="shared" si="43"/>
        <v>#NUM!</v>
      </c>
      <c r="G319" s="15" t="e">
        <f t="shared" si="44"/>
        <v>#NUM!</v>
      </c>
      <c r="H319" s="21" t="e">
        <f t="shared" si="45"/>
        <v>#NUM!</v>
      </c>
      <c r="I319" s="15" t="e">
        <f t="shared" si="46"/>
        <v>#NUM!</v>
      </c>
      <c r="J319" s="15" t="e">
        <f t="shared" si="47"/>
        <v>#NUM!</v>
      </c>
    </row>
    <row r="320" spans="1:10">
      <c r="A320" s="14" t="e">
        <f>DATE('ENTRY FORM'!I329,'ENTRY FORM'!H329,'ENTRY FORM'!G329)</f>
        <v>#NUM!</v>
      </c>
      <c r="B320" s="21" t="e">
        <f t="shared" si="39"/>
        <v>#NUM!</v>
      </c>
      <c r="C320" s="21" t="e">
        <f t="shared" si="40"/>
        <v>#NUM!</v>
      </c>
      <c r="D320" s="21" t="e">
        <f t="shared" si="41"/>
        <v>#NUM!</v>
      </c>
      <c r="E320" s="15" t="e">
        <f t="shared" si="42"/>
        <v>#NUM!</v>
      </c>
      <c r="F320" s="15" t="e">
        <f t="shared" si="43"/>
        <v>#NUM!</v>
      </c>
      <c r="G320" s="15" t="e">
        <f t="shared" si="44"/>
        <v>#NUM!</v>
      </c>
      <c r="H320" s="21" t="e">
        <f t="shared" si="45"/>
        <v>#NUM!</v>
      </c>
      <c r="I320" s="15" t="e">
        <f t="shared" si="46"/>
        <v>#NUM!</v>
      </c>
      <c r="J320" s="15" t="e">
        <f t="shared" si="47"/>
        <v>#NUM!</v>
      </c>
    </row>
    <row r="321" spans="1:10">
      <c r="A321" s="14" t="e">
        <f>DATE('ENTRY FORM'!I330,'ENTRY FORM'!H330,'ENTRY FORM'!G330)</f>
        <v>#NUM!</v>
      </c>
      <c r="B321" s="21" t="e">
        <f t="shared" si="39"/>
        <v>#NUM!</v>
      </c>
      <c r="C321" s="21" t="e">
        <f t="shared" si="40"/>
        <v>#NUM!</v>
      </c>
      <c r="D321" s="21" t="e">
        <f t="shared" si="41"/>
        <v>#NUM!</v>
      </c>
      <c r="E321" s="15" t="e">
        <f t="shared" si="42"/>
        <v>#NUM!</v>
      </c>
      <c r="F321" s="15" t="e">
        <f t="shared" si="43"/>
        <v>#NUM!</v>
      </c>
      <c r="G321" s="15" t="e">
        <f t="shared" si="44"/>
        <v>#NUM!</v>
      </c>
      <c r="H321" s="21" t="e">
        <f t="shared" si="45"/>
        <v>#NUM!</v>
      </c>
      <c r="I321" s="15" t="e">
        <f t="shared" si="46"/>
        <v>#NUM!</v>
      </c>
      <c r="J321" s="15" t="e">
        <f t="shared" si="47"/>
        <v>#NUM!</v>
      </c>
    </row>
    <row r="322" spans="1:10">
      <c r="A322" s="14" t="e">
        <f>DATE('ENTRY FORM'!I331,'ENTRY FORM'!H331,'ENTRY FORM'!G331)</f>
        <v>#NUM!</v>
      </c>
      <c r="B322" s="21" t="e">
        <f t="shared" si="39"/>
        <v>#NUM!</v>
      </c>
      <c r="C322" s="21" t="e">
        <f t="shared" si="40"/>
        <v>#NUM!</v>
      </c>
      <c r="D322" s="21" t="e">
        <f t="shared" si="41"/>
        <v>#NUM!</v>
      </c>
      <c r="E322" s="15" t="e">
        <f t="shared" si="42"/>
        <v>#NUM!</v>
      </c>
      <c r="F322" s="15" t="e">
        <f t="shared" si="43"/>
        <v>#NUM!</v>
      </c>
      <c r="G322" s="15" t="e">
        <f t="shared" si="44"/>
        <v>#NUM!</v>
      </c>
      <c r="H322" s="21" t="e">
        <f t="shared" si="45"/>
        <v>#NUM!</v>
      </c>
      <c r="I322" s="15" t="e">
        <f t="shared" si="46"/>
        <v>#NUM!</v>
      </c>
      <c r="J322" s="15" t="e">
        <f t="shared" si="47"/>
        <v>#NUM!</v>
      </c>
    </row>
    <row r="323" spans="1:10">
      <c r="A323" s="14" t="e">
        <f>DATE('ENTRY FORM'!I332,'ENTRY FORM'!H332,'ENTRY FORM'!G332)</f>
        <v>#NUM!</v>
      </c>
      <c r="B323" s="21" t="e">
        <f t="shared" ref="B323:B386" si="48">IF(AND(A323&gt;=T$2,A323&lt;=U$2),10)</f>
        <v>#NUM!</v>
      </c>
      <c r="C323" s="21" t="e">
        <f t="shared" ref="C323:C386" si="49">IF(AND(A323&gt;=T$3,A323&lt;=U$3),12)</f>
        <v>#NUM!</v>
      </c>
      <c r="D323" s="21" t="e">
        <f t="shared" ref="D323:D386" si="50">IF(AND(A323&gt;=T$4,A323&lt;=U$4),14)</f>
        <v>#NUM!</v>
      </c>
      <c r="E323" s="15" t="e">
        <f t="shared" ref="E323:E386" si="51">IF(AND(A323&gt;=T$5,A323&lt;=U$5),16)</f>
        <v>#NUM!</v>
      </c>
      <c r="F323" s="15" t="e">
        <f t="shared" ref="F323:F386" si="52">IF(AND(A323&gt;=T$6,A323&lt;=U$6),18)</f>
        <v>#NUM!</v>
      </c>
      <c r="G323" s="15" t="e">
        <f t="shared" ref="G323:G386" si="53">IF(AND(A323&gt;=T$7,A323&lt;=U$7),20)</f>
        <v>#NUM!</v>
      </c>
      <c r="H323" s="21" t="e">
        <f t="shared" ref="H323:H386" si="54">SUM(B323:G323)</f>
        <v>#NUM!</v>
      </c>
      <c r="I323" s="15" t="e">
        <f t="shared" ref="I323:I386" si="55">IF(H323=0,"_OPEN",H323)</f>
        <v>#NUM!</v>
      </c>
      <c r="J323" s="15" t="e">
        <f t="shared" ref="J323:J386" si="56">IF(A323&gt;U$2,"_NOT ELIGIBLE",I323)</f>
        <v>#NUM!</v>
      </c>
    </row>
    <row r="324" spans="1:10">
      <c r="A324" s="14" t="e">
        <f>DATE('ENTRY FORM'!I333,'ENTRY FORM'!H333,'ENTRY FORM'!G333)</f>
        <v>#NUM!</v>
      </c>
      <c r="B324" s="21" t="e">
        <f t="shared" si="48"/>
        <v>#NUM!</v>
      </c>
      <c r="C324" s="21" t="e">
        <f t="shared" si="49"/>
        <v>#NUM!</v>
      </c>
      <c r="D324" s="21" t="e">
        <f t="shared" si="50"/>
        <v>#NUM!</v>
      </c>
      <c r="E324" s="15" t="e">
        <f t="shared" si="51"/>
        <v>#NUM!</v>
      </c>
      <c r="F324" s="15" t="e">
        <f t="shared" si="52"/>
        <v>#NUM!</v>
      </c>
      <c r="G324" s="15" t="e">
        <f t="shared" si="53"/>
        <v>#NUM!</v>
      </c>
      <c r="H324" s="21" t="e">
        <f t="shared" si="54"/>
        <v>#NUM!</v>
      </c>
      <c r="I324" s="15" t="e">
        <f t="shared" si="55"/>
        <v>#NUM!</v>
      </c>
      <c r="J324" s="15" t="e">
        <f t="shared" si="56"/>
        <v>#NUM!</v>
      </c>
    </row>
    <row r="325" spans="1:10">
      <c r="A325" s="14" t="e">
        <f>DATE('ENTRY FORM'!I334,'ENTRY FORM'!H334,'ENTRY FORM'!G334)</f>
        <v>#NUM!</v>
      </c>
      <c r="B325" s="21" t="e">
        <f t="shared" si="48"/>
        <v>#NUM!</v>
      </c>
      <c r="C325" s="21" t="e">
        <f t="shared" si="49"/>
        <v>#NUM!</v>
      </c>
      <c r="D325" s="21" t="e">
        <f t="shared" si="50"/>
        <v>#NUM!</v>
      </c>
      <c r="E325" s="15" t="e">
        <f t="shared" si="51"/>
        <v>#NUM!</v>
      </c>
      <c r="F325" s="15" t="e">
        <f t="shared" si="52"/>
        <v>#NUM!</v>
      </c>
      <c r="G325" s="15" t="e">
        <f t="shared" si="53"/>
        <v>#NUM!</v>
      </c>
      <c r="H325" s="21" t="e">
        <f t="shared" si="54"/>
        <v>#NUM!</v>
      </c>
      <c r="I325" s="15" t="e">
        <f t="shared" si="55"/>
        <v>#NUM!</v>
      </c>
      <c r="J325" s="15" t="e">
        <f t="shared" si="56"/>
        <v>#NUM!</v>
      </c>
    </row>
    <row r="326" spans="1:10">
      <c r="A326" s="14" t="e">
        <f>DATE('ENTRY FORM'!I335,'ENTRY FORM'!H335,'ENTRY FORM'!G335)</f>
        <v>#NUM!</v>
      </c>
      <c r="B326" s="21" t="e">
        <f t="shared" si="48"/>
        <v>#NUM!</v>
      </c>
      <c r="C326" s="21" t="e">
        <f t="shared" si="49"/>
        <v>#NUM!</v>
      </c>
      <c r="D326" s="21" t="e">
        <f t="shared" si="50"/>
        <v>#NUM!</v>
      </c>
      <c r="E326" s="15" t="e">
        <f t="shared" si="51"/>
        <v>#NUM!</v>
      </c>
      <c r="F326" s="15" t="e">
        <f t="shared" si="52"/>
        <v>#NUM!</v>
      </c>
      <c r="G326" s="15" t="e">
        <f t="shared" si="53"/>
        <v>#NUM!</v>
      </c>
      <c r="H326" s="21" t="e">
        <f t="shared" si="54"/>
        <v>#NUM!</v>
      </c>
      <c r="I326" s="15" t="e">
        <f t="shared" si="55"/>
        <v>#NUM!</v>
      </c>
      <c r="J326" s="15" t="e">
        <f t="shared" si="56"/>
        <v>#NUM!</v>
      </c>
    </row>
    <row r="327" spans="1:10">
      <c r="A327" s="14" t="e">
        <f>DATE('ENTRY FORM'!I336,'ENTRY FORM'!H336,'ENTRY FORM'!G336)</f>
        <v>#NUM!</v>
      </c>
      <c r="B327" s="21" t="e">
        <f t="shared" si="48"/>
        <v>#NUM!</v>
      </c>
      <c r="C327" s="21" t="e">
        <f t="shared" si="49"/>
        <v>#NUM!</v>
      </c>
      <c r="D327" s="21" t="e">
        <f t="shared" si="50"/>
        <v>#NUM!</v>
      </c>
      <c r="E327" s="15" t="e">
        <f t="shared" si="51"/>
        <v>#NUM!</v>
      </c>
      <c r="F327" s="15" t="e">
        <f t="shared" si="52"/>
        <v>#NUM!</v>
      </c>
      <c r="G327" s="15" t="e">
        <f t="shared" si="53"/>
        <v>#NUM!</v>
      </c>
      <c r="H327" s="21" t="e">
        <f t="shared" si="54"/>
        <v>#NUM!</v>
      </c>
      <c r="I327" s="15" t="e">
        <f t="shared" si="55"/>
        <v>#NUM!</v>
      </c>
      <c r="J327" s="15" t="e">
        <f t="shared" si="56"/>
        <v>#NUM!</v>
      </c>
    </row>
    <row r="328" spans="1:10">
      <c r="A328" s="14" t="e">
        <f>DATE('ENTRY FORM'!I337,'ENTRY FORM'!H337,'ENTRY FORM'!G337)</f>
        <v>#NUM!</v>
      </c>
      <c r="B328" s="21" t="e">
        <f t="shared" si="48"/>
        <v>#NUM!</v>
      </c>
      <c r="C328" s="21" t="e">
        <f t="shared" si="49"/>
        <v>#NUM!</v>
      </c>
      <c r="D328" s="21" t="e">
        <f t="shared" si="50"/>
        <v>#NUM!</v>
      </c>
      <c r="E328" s="15" t="e">
        <f t="shared" si="51"/>
        <v>#NUM!</v>
      </c>
      <c r="F328" s="15" t="e">
        <f t="shared" si="52"/>
        <v>#NUM!</v>
      </c>
      <c r="G328" s="15" t="e">
        <f t="shared" si="53"/>
        <v>#NUM!</v>
      </c>
      <c r="H328" s="21" t="e">
        <f t="shared" si="54"/>
        <v>#NUM!</v>
      </c>
      <c r="I328" s="15" t="e">
        <f t="shared" si="55"/>
        <v>#NUM!</v>
      </c>
      <c r="J328" s="15" t="e">
        <f t="shared" si="56"/>
        <v>#NUM!</v>
      </c>
    </row>
    <row r="329" spans="1:10">
      <c r="A329" s="14" t="e">
        <f>DATE('ENTRY FORM'!I338,'ENTRY FORM'!H338,'ENTRY FORM'!G338)</f>
        <v>#NUM!</v>
      </c>
      <c r="B329" s="21" t="e">
        <f t="shared" si="48"/>
        <v>#NUM!</v>
      </c>
      <c r="C329" s="21" t="e">
        <f t="shared" si="49"/>
        <v>#NUM!</v>
      </c>
      <c r="D329" s="21" t="e">
        <f t="shared" si="50"/>
        <v>#NUM!</v>
      </c>
      <c r="E329" s="15" t="e">
        <f t="shared" si="51"/>
        <v>#NUM!</v>
      </c>
      <c r="F329" s="15" t="e">
        <f t="shared" si="52"/>
        <v>#NUM!</v>
      </c>
      <c r="G329" s="15" t="e">
        <f t="shared" si="53"/>
        <v>#NUM!</v>
      </c>
      <c r="H329" s="21" t="e">
        <f t="shared" si="54"/>
        <v>#NUM!</v>
      </c>
      <c r="I329" s="15" t="e">
        <f t="shared" si="55"/>
        <v>#NUM!</v>
      </c>
      <c r="J329" s="15" t="e">
        <f t="shared" si="56"/>
        <v>#NUM!</v>
      </c>
    </row>
    <row r="330" spans="1:10">
      <c r="A330" s="14" t="e">
        <f>DATE('ENTRY FORM'!I339,'ENTRY FORM'!H339,'ENTRY FORM'!G339)</f>
        <v>#NUM!</v>
      </c>
      <c r="B330" s="21" t="e">
        <f t="shared" si="48"/>
        <v>#NUM!</v>
      </c>
      <c r="C330" s="21" t="e">
        <f t="shared" si="49"/>
        <v>#NUM!</v>
      </c>
      <c r="D330" s="21" t="e">
        <f t="shared" si="50"/>
        <v>#NUM!</v>
      </c>
      <c r="E330" s="15" t="e">
        <f t="shared" si="51"/>
        <v>#NUM!</v>
      </c>
      <c r="F330" s="15" t="e">
        <f t="shared" si="52"/>
        <v>#NUM!</v>
      </c>
      <c r="G330" s="15" t="e">
        <f t="shared" si="53"/>
        <v>#NUM!</v>
      </c>
      <c r="H330" s="21" t="e">
        <f t="shared" si="54"/>
        <v>#NUM!</v>
      </c>
      <c r="I330" s="15" t="e">
        <f t="shared" si="55"/>
        <v>#NUM!</v>
      </c>
      <c r="J330" s="15" t="e">
        <f t="shared" si="56"/>
        <v>#NUM!</v>
      </c>
    </row>
    <row r="331" spans="1:10">
      <c r="A331" s="14" t="e">
        <f>DATE('ENTRY FORM'!I340,'ENTRY FORM'!H340,'ENTRY FORM'!G340)</f>
        <v>#NUM!</v>
      </c>
      <c r="B331" s="21" t="e">
        <f t="shared" si="48"/>
        <v>#NUM!</v>
      </c>
      <c r="C331" s="21" t="e">
        <f t="shared" si="49"/>
        <v>#NUM!</v>
      </c>
      <c r="D331" s="21" t="e">
        <f t="shared" si="50"/>
        <v>#NUM!</v>
      </c>
      <c r="E331" s="15" t="e">
        <f t="shared" si="51"/>
        <v>#NUM!</v>
      </c>
      <c r="F331" s="15" t="e">
        <f t="shared" si="52"/>
        <v>#NUM!</v>
      </c>
      <c r="G331" s="15" t="e">
        <f t="shared" si="53"/>
        <v>#NUM!</v>
      </c>
      <c r="H331" s="21" t="e">
        <f t="shared" si="54"/>
        <v>#NUM!</v>
      </c>
      <c r="I331" s="15" t="e">
        <f t="shared" si="55"/>
        <v>#NUM!</v>
      </c>
      <c r="J331" s="15" t="e">
        <f t="shared" si="56"/>
        <v>#NUM!</v>
      </c>
    </row>
    <row r="332" spans="1:10">
      <c r="A332" s="14" t="e">
        <f>DATE('ENTRY FORM'!I341,'ENTRY FORM'!H341,'ENTRY FORM'!G341)</f>
        <v>#NUM!</v>
      </c>
      <c r="B332" s="21" t="e">
        <f t="shared" si="48"/>
        <v>#NUM!</v>
      </c>
      <c r="C332" s="21" t="e">
        <f t="shared" si="49"/>
        <v>#NUM!</v>
      </c>
      <c r="D332" s="21" t="e">
        <f t="shared" si="50"/>
        <v>#NUM!</v>
      </c>
      <c r="E332" s="15" t="e">
        <f t="shared" si="51"/>
        <v>#NUM!</v>
      </c>
      <c r="F332" s="15" t="e">
        <f t="shared" si="52"/>
        <v>#NUM!</v>
      </c>
      <c r="G332" s="15" t="e">
        <f t="shared" si="53"/>
        <v>#NUM!</v>
      </c>
      <c r="H332" s="21" t="e">
        <f t="shared" si="54"/>
        <v>#NUM!</v>
      </c>
      <c r="I332" s="15" t="e">
        <f t="shared" si="55"/>
        <v>#NUM!</v>
      </c>
      <c r="J332" s="15" t="e">
        <f t="shared" si="56"/>
        <v>#NUM!</v>
      </c>
    </row>
    <row r="333" spans="1:10">
      <c r="A333" s="14" t="e">
        <f>DATE('ENTRY FORM'!I342,'ENTRY FORM'!H342,'ENTRY FORM'!G342)</f>
        <v>#NUM!</v>
      </c>
      <c r="B333" s="21" t="e">
        <f t="shared" si="48"/>
        <v>#NUM!</v>
      </c>
      <c r="C333" s="21" t="e">
        <f t="shared" si="49"/>
        <v>#NUM!</v>
      </c>
      <c r="D333" s="21" t="e">
        <f t="shared" si="50"/>
        <v>#NUM!</v>
      </c>
      <c r="E333" s="15" t="e">
        <f t="shared" si="51"/>
        <v>#NUM!</v>
      </c>
      <c r="F333" s="15" t="e">
        <f t="shared" si="52"/>
        <v>#NUM!</v>
      </c>
      <c r="G333" s="15" t="e">
        <f t="shared" si="53"/>
        <v>#NUM!</v>
      </c>
      <c r="H333" s="21" t="e">
        <f t="shared" si="54"/>
        <v>#NUM!</v>
      </c>
      <c r="I333" s="15" t="e">
        <f t="shared" si="55"/>
        <v>#NUM!</v>
      </c>
      <c r="J333" s="15" t="e">
        <f t="shared" si="56"/>
        <v>#NUM!</v>
      </c>
    </row>
    <row r="334" spans="1:10">
      <c r="A334" s="14" t="e">
        <f>DATE('ENTRY FORM'!I343,'ENTRY FORM'!H343,'ENTRY FORM'!G343)</f>
        <v>#NUM!</v>
      </c>
      <c r="B334" s="21" t="e">
        <f t="shared" si="48"/>
        <v>#NUM!</v>
      </c>
      <c r="C334" s="21" t="e">
        <f t="shared" si="49"/>
        <v>#NUM!</v>
      </c>
      <c r="D334" s="21" t="e">
        <f t="shared" si="50"/>
        <v>#NUM!</v>
      </c>
      <c r="E334" s="15" t="e">
        <f t="shared" si="51"/>
        <v>#NUM!</v>
      </c>
      <c r="F334" s="15" t="e">
        <f t="shared" si="52"/>
        <v>#NUM!</v>
      </c>
      <c r="G334" s="15" t="e">
        <f t="shared" si="53"/>
        <v>#NUM!</v>
      </c>
      <c r="H334" s="21" t="e">
        <f t="shared" si="54"/>
        <v>#NUM!</v>
      </c>
      <c r="I334" s="15" t="e">
        <f t="shared" si="55"/>
        <v>#NUM!</v>
      </c>
      <c r="J334" s="15" t="e">
        <f t="shared" si="56"/>
        <v>#NUM!</v>
      </c>
    </row>
    <row r="335" spans="1:10">
      <c r="A335" s="14" t="e">
        <f>DATE('ENTRY FORM'!I344,'ENTRY FORM'!H344,'ENTRY FORM'!G344)</f>
        <v>#NUM!</v>
      </c>
      <c r="B335" s="21" t="e">
        <f t="shared" si="48"/>
        <v>#NUM!</v>
      </c>
      <c r="C335" s="21" t="e">
        <f t="shared" si="49"/>
        <v>#NUM!</v>
      </c>
      <c r="D335" s="21" t="e">
        <f t="shared" si="50"/>
        <v>#NUM!</v>
      </c>
      <c r="E335" s="15" t="e">
        <f t="shared" si="51"/>
        <v>#NUM!</v>
      </c>
      <c r="F335" s="15" t="e">
        <f t="shared" si="52"/>
        <v>#NUM!</v>
      </c>
      <c r="G335" s="15" t="e">
        <f t="shared" si="53"/>
        <v>#NUM!</v>
      </c>
      <c r="H335" s="21" t="e">
        <f t="shared" si="54"/>
        <v>#NUM!</v>
      </c>
      <c r="I335" s="15" t="e">
        <f t="shared" si="55"/>
        <v>#NUM!</v>
      </c>
      <c r="J335" s="15" t="e">
        <f t="shared" si="56"/>
        <v>#NUM!</v>
      </c>
    </row>
    <row r="336" spans="1:10">
      <c r="A336" s="14" t="e">
        <f>DATE('ENTRY FORM'!I345,'ENTRY FORM'!H345,'ENTRY FORM'!G345)</f>
        <v>#NUM!</v>
      </c>
      <c r="B336" s="21" t="e">
        <f t="shared" si="48"/>
        <v>#NUM!</v>
      </c>
      <c r="C336" s="21" t="e">
        <f t="shared" si="49"/>
        <v>#NUM!</v>
      </c>
      <c r="D336" s="21" t="e">
        <f t="shared" si="50"/>
        <v>#NUM!</v>
      </c>
      <c r="E336" s="15" t="e">
        <f t="shared" si="51"/>
        <v>#NUM!</v>
      </c>
      <c r="F336" s="15" t="e">
        <f t="shared" si="52"/>
        <v>#NUM!</v>
      </c>
      <c r="G336" s="15" t="e">
        <f t="shared" si="53"/>
        <v>#NUM!</v>
      </c>
      <c r="H336" s="21" t="e">
        <f t="shared" si="54"/>
        <v>#NUM!</v>
      </c>
      <c r="I336" s="15" t="e">
        <f t="shared" si="55"/>
        <v>#NUM!</v>
      </c>
      <c r="J336" s="15" t="e">
        <f t="shared" si="56"/>
        <v>#NUM!</v>
      </c>
    </row>
    <row r="337" spans="1:10">
      <c r="A337" s="14" t="e">
        <f>DATE('ENTRY FORM'!I346,'ENTRY FORM'!H346,'ENTRY FORM'!G346)</f>
        <v>#NUM!</v>
      </c>
      <c r="B337" s="21" t="e">
        <f t="shared" si="48"/>
        <v>#NUM!</v>
      </c>
      <c r="C337" s="21" t="e">
        <f t="shared" si="49"/>
        <v>#NUM!</v>
      </c>
      <c r="D337" s="21" t="e">
        <f t="shared" si="50"/>
        <v>#NUM!</v>
      </c>
      <c r="E337" s="15" t="e">
        <f t="shared" si="51"/>
        <v>#NUM!</v>
      </c>
      <c r="F337" s="15" t="e">
        <f t="shared" si="52"/>
        <v>#NUM!</v>
      </c>
      <c r="G337" s="15" t="e">
        <f t="shared" si="53"/>
        <v>#NUM!</v>
      </c>
      <c r="H337" s="21" t="e">
        <f t="shared" si="54"/>
        <v>#NUM!</v>
      </c>
      <c r="I337" s="15" t="e">
        <f t="shared" si="55"/>
        <v>#NUM!</v>
      </c>
      <c r="J337" s="15" t="e">
        <f t="shared" si="56"/>
        <v>#NUM!</v>
      </c>
    </row>
    <row r="338" spans="1:10">
      <c r="A338" s="14" t="e">
        <f>DATE('ENTRY FORM'!I347,'ENTRY FORM'!H347,'ENTRY FORM'!G347)</f>
        <v>#NUM!</v>
      </c>
      <c r="B338" s="21" t="e">
        <f t="shared" si="48"/>
        <v>#NUM!</v>
      </c>
      <c r="C338" s="21" t="e">
        <f t="shared" si="49"/>
        <v>#NUM!</v>
      </c>
      <c r="D338" s="21" t="e">
        <f t="shared" si="50"/>
        <v>#NUM!</v>
      </c>
      <c r="E338" s="15" t="e">
        <f t="shared" si="51"/>
        <v>#NUM!</v>
      </c>
      <c r="F338" s="15" t="e">
        <f t="shared" si="52"/>
        <v>#NUM!</v>
      </c>
      <c r="G338" s="15" t="e">
        <f t="shared" si="53"/>
        <v>#NUM!</v>
      </c>
      <c r="H338" s="21" t="e">
        <f t="shared" si="54"/>
        <v>#NUM!</v>
      </c>
      <c r="I338" s="15" t="e">
        <f t="shared" si="55"/>
        <v>#NUM!</v>
      </c>
      <c r="J338" s="15" t="e">
        <f t="shared" si="56"/>
        <v>#NUM!</v>
      </c>
    </row>
    <row r="339" spans="1:10">
      <c r="A339" s="14" t="e">
        <f>DATE('ENTRY FORM'!I348,'ENTRY FORM'!H348,'ENTRY FORM'!G348)</f>
        <v>#NUM!</v>
      </c>
      <c r="B339" s="21" t="e">
        <f t="shared" si="48"/>
        <v>#NUM!</v>
      </c>
      <c r="C339" s="21" t="e">
        <f t="shared" si="49"/>
        <v>#NUM!</v>
      </c>
      <c r="D339" s="21" t="e">
        <f t="shared" si="50"/>
        <v>#NUM!</v>
      </c>
      <c r="E339" s="15" t="e">
        <f t="shared" si="51"/>
        <v>#NUM!</v>
      </c>
      <c r="F339" s="15" t="e">
        <f t="shared" si="52"/>
        <v>#NUM!</v>
      </c>
      <c r="G339" s="15" t="e">
        <f t="shared" si="53"/>
        <v>#NUM!</v>
      </c>
      <c r="H339" s="21" t="e">
        <f t="shared" si="54"/>
        <v>#NUM!</v>
      </c>
      <c r="I339" s="15" t="e">
        <f t="shared" si="55"/>
        <v>#NUM!</v>
      </c>
      <c r="J339" s="15" t="e">
        <f t="shared" si="56"/>
        <v>#NUM!</v>
      </c>
    </row>
    <row r="340" spans="1:10">
      <c r="A340" s="14" t="e">
        <f>DATE('ENTRY FORM'!I349,'ENTRY FORM'!H349,'ENTRY FORM'!G349)</f>
        <v>#NUM!</v>
      </c>
      <c r="B340" s="21" t="e">
        <f t="shared" si="48"/>
        <v>#NUM!</v>
      </c>
      <c r="C340" s="21" t="e">
        <f t="shared" si="49"/>
        <v>#NUM!</v>
      </c>
      <c r="D340" s="21" t="e">
        <f t="shared" si="50"/>
        <v>#NUM!</v>
      </c>
      <c r="E340" s="15" t="e">
        <f t="shared" si="51"/>
        <v>#NUM!</v>
      </c>
      <c r="F340" s="15" t="e">
        <f t="shared" si="52"/>
        <v>#NUM!</v>
      </c>
      <c r="G340" s="15" t="e">
        <f t="shared" si="53"/>
        <v>#NUM!</v>
      </c>
      <c r="H340" s="21" t="e">
        <f t="shared" si="54"/>
        <v>#NUM!</v>
      </c>
      <c r="I340" s="15" t="e">
        <f t="shared" si="55"/>
        <v>#NUM!</v>
      </c>
      <c r="J340" s="15" t="e">
        <f t="shared" si="56"/>
        <v>#NUM!</v>
      </c>
    </row>
    <row r="341" spans="1:10">
      <c r="A341" s="14" t="e">
        <f>DATE('ENTRY FORM'!I350,'ENTRY FORM'!H350,'ENTRY FORM'!G350)</f>
        <v>#NUM!</v>
      </c>
      <c r="B341" s="21" t="e">
        <f t="shared" si="48"/>
        <v>#NUM!</v>
      </c>
      <c r="C341" s="21" t="e">
        <f t="shared" si="49"/>
        <v>#NUM!</v>
      </c>
      <c r="D341" s="21" t="e">
        <f t="shared" si="50"/>
        <v>#NUM!</v>
      </c>
      <c r="E341" s="15" t="e">
        <f t="shared" si="51"/>
        <v>#NUM!</v>
      </c>
      <c r="F341" s="15" t="e">
        <f t="shared" si="52"/>
        <v>#NUM!</v>
      </c>
      <c r="G341" s="15" t="e">
        <f t="shared" si="53"/>
        <v>#NUM!</v>
      </c>
      <c r="H341" s="21" t="e">
        <f t="shared" si="54"/>
        <v>#NUM!</v>
      </c>
      <c r="I341" s="15" t="e">
        <f t="shared" si="55"/>
        <v>#NUM!</v>
      </c>
      <c r="J341" s="15" t="e">
        <f t="shared" si="56"/>
        <v>#NUM!</v>
      </c>
    </row>
    <row r="342" spans="1:10">
      <c r="A342" s="14" t="e">
        <f>DATE('ENTRY FORM'!I351,'ENTRY FORM'!H351,'ENTRY FORM'!G351)</f>
        <v>#NUM!</v>
      </c>
      <c r="B342" s="21" t="e">
        <f t="shared" si="48"/>
        <v>#NUM!</v>
      </c>
      <c r="C342" s="21" t="e">
        <f t="shared" si="49"/>
        <v>#NUM!</v>
      </c>
      <c r="D342" s="21" t="e">
        <f t="shared" si="50"/>
        <v>#NUM!</v>
      </c>
      <c r="E342" s="15" t="e">
        <f t="shared" si="51"/>
        <v>#NUM!</v>
      </c>
      <c r="F342" s="15" t="e">
        <f t="shared" si="52"/>
        <v>#NUM!</v>
      </c>
      <c r="G342" s="15" t="e">
        <f t="shared" si="53"/>
        <v>#NUM!</v>
      </c>
      <c r="H342" s="21" t="e">
        <f t="shared" si="54"/>
        <v>#NUM!</v>
      </c>
      <c r="I342" s="15" t="e">
        <f t="shared" si="55"/>
        <v>#NUM!</v>
      </c>
      <c r="J342" s="15" t="e">
        <f t="shared" si="56"/>
        <v>#NUM!</v>
      </c>
    </row>
    <row r="343" spans="1:10">
      <c r="A343" s="14" t="e">
        <f>DATE('ENTRY FORM'!I352,'ENTRY FORM'!H352,'ENTRY FORM'!G352)</f>
        <v>#NUM!</v>
      </c>
      <c r="B343" s="21" t="e">
        <f t="shared" si="48"/>
        <v>#NUM!</v>
      </c>
      <c r="C343" s="21" t="e">
        <f t="shared" si="49"/>
        <v>#NUM!</v>
      </c>
      <c r="D343" s="21" t="e">
        <f t="shared" si="50"/>
        <v>#NUM!</v>
      </c>
      <c r="E343" s="15" t="e">
        <f t="shared" si="51"/>
        <v>#NUM!</v>
      </c>
      <c r="F343" s="15" t="e">
        <f t="shared" si="52"/>
        <v>#NUM!</v>
      </c>
      <c r="G343" s="15" t="e">
        <f t="shared" si="53"/>
        <v>#NUM!</v>
      </c>
      <c r="H343" s="21" t="e">
        <f t="shared" si="54"/>
        <v>#NUM!</v>
      </c>
      <c r="I343" s="15" t="e">
        <f t="shared" si="55"/>
        <v>#NUM!</v>
      </c>
      <c r="J343" s="15" t="e">
        <f t="shared" si="56"/>
        <v>#NUM!</v>
      </c>
    </row>
    <row r="344" spans="1:10">
      <c r="A344" s="14" t="e">
        <f>DATE('ENTRY FORM'!I353,'ENTRY FORM'!H353,'ENTRY FORM'!G353)</f>
        <v>#NUM!</v>
      </c>
      <c r="B344" s="21" t="e">
        <f t="shared" si="48"/>
        <v>#NUM!</v>
      </c>
      <c r="C344" s="21" t="e">
        <f t="shared" si="49"/>
        <v>#NUM!</v>
      </c>
      <c r="D344" s="21" t="e">
        <f t="shared" si="50"/>
        <v>#NUM!</v>
      </c>
      <c r="E344" s="15" t="e">
        <f t="shared" si="51"/>
        <v>#NUM!</v>
      </c>
      <c r="F344" s="15" t="e">
        <f t="shared" si="52"/>
        <v>#NUM!</v>
      </c>
      <c r="G344" s="15" t="e">
        <f t="shared" si="53"/>
        <v>#NUM!</v>
      </c>
      <c r="H344" s="21" t="e">
        <f t="shared" si="54"/>
        <v>#NUM!</v>
      </c>
      <c r="I344" s="15" t="e">
        <f t="shared" si="55"/>
        <v>#NUM!</v>
      </c>
      <c r="J344" s="15" t="e">
        <f t="shared" si="56"/>
        <v>#NUM!</v>
      </c>
    </row>
    <row r="345" spans="1:10">
      <c r="A345" s="14" t="e">
        <f>DATE('ENTRY FORM'!I354,'ENTRY FORM'!H354,'ENTRY FORM'!G354)</f>
        <v>#NUM!</v>
      </c>
      <c r="B345" s="21" t="e">
        <f t="shared" si="48"/>
        <v>#NUM!</v>
      </c>
      <c r="C345" s="21" t="e">
        <f t="shared" si="49"/>
        <v>#NUM!</v>
      </c>
      <c r="D345" s="21" t="e">
        <f t="shared" si="50"/>
        <v>#NUM!</v>
      </c>
      <c r="E345" s="15" t="e">
        <f t="shared" si="51"/>
        <v>#NUM!</v>
      </c>
      <c r="F345" s="15" t="e">
        <f t="shared" si="52"/>
        <v>#NUM!</v>
      </c>
      <c r="G345" s="15" t="e">
        <f t="shared" si="53"/>
        <v>#NUM!</v>
      </c>
      <c r="H345" s="21" t="e">
        <f t="shared" si="54"/>
        <v>#NUM!</v>
      </c>
      <c r="I345" s="15" t="e">
        <f t="shared" si="55"/>
        <v>#NUM!</v>
      </c>
      <c r="J345" s="15" t="e">
        <f t="shared" si="56"/>
        <v>#NUM!</v>
      </c>
    </row>
    <row r="346" spans="1:10">
      <c r="A346" s="14" t="e">
        <f>DATE('ENTRY FORM'!I355,'ENTRY FORM'!H355,'ENTRY FORM'!G355)</f>
        <v>#NUM!</v>
      </c>
      <c r="B346" s="21" t="e">
        <f t="shared" si="48"/>
        <v>#NUM!</v>
      </c>
      <c r="C346" s="21" t="e">
        <f t="shared" si="49"/>
        <v>#NUM!</v>
      </c>
      <c r="D346" s="21" t="e">
        <f t="shared" si="50"/>
        <v>#NUM!</v>
      </c>
      <c r="E346" s="15" t="e">
        <f t="shared" si="51"/>
        <v>#NUM!</v>
      </c>
      <c r="F346" s="15" t="e">
        <f t="shared" si="52"/>
        <v>#NUM!</v>
      </c>
      <c r="G346" s="15" t="e">
        <f t="shared" si="53"/>
        <v>#NUM!</v>
      </c>
      <c r="H346" s="21" t="e">
        <f t="shared" si="54"/>
        <v>#NUM!</v>
      </c>
      <c r="I346" s="15" t="e">
        <f t="shared" si="55"/>
        <v>#NUM!</v>
      </c>
      <c r="J346" s="15" t="e">
        <f t="shared" si="56"/>
        <v>#NUM!</v>
      </c>
    </row>
    <row r="347" spans="1:10">
      <c r="A347" s="14" t="e">
        <f>DATE('ENTRY FORM'!I356,'ENTRY FORM'!H356,'ENTRY FORM'!G356)</f>
        <v>#NUM!</v>
      </c>
      <c r="B347" s="21" t="e">
        <f t="shared" si="48"/>
        <v>#NUM!</v>
      </c>
      <c r="C347" s="21" t="e">
        <f t="shared" si="49"/>
        <v>#NUM!</v>
      </c>
      <c r="D347" s="21" t="e">
        <f t="shared" si="50"/>
        <v>#NUM!</v>
      </c>
      <c r="E347" s="15" t="e">
        <f t="shared" si="51"/>
        <v>#NUM!</v>
      </c>
      <c r="F347" s="15" t="e">
        <f t="shared" si="52"/>
        <v>#NUM!</v>
      </c>
      <c r="G347" s="15" t="e">
        <f t="shared" si="53"/>
        <v>#NUM!</v>
      </c>
      <c r="H347" s="21" t="e">
        <f t="shared" si="54"/>
        <v>#NUM!</v>
      </c>
      <c r="I347" s="15" t="e">
        <f t="shared" si="55"/>
        <v>#NUM!</v>
      </c>
      <c r="J347" s="15" t="e">
        <f t="shared" si="56"/>
        <v>#NUM!</v>
      </c>
    </row>
    <row r="348" spans="1:10">
      <c r="A348" s="14" t="e">
        <f>DATE('ENTRY FORM'!I357,'ENTRY FORM'!H357,'ENTRY FORM'!G357)</f>
        <v>#NUM!</v>
      </c>
      <c r="B348" s="21" t="e">
        <f t="shared" si="48"/>
        <v>#NUM!</v>
      </c>
      <c r="C348" s="21" t="e">
        <f t="shared" si="49"/>
        <v>#NUM!</v>
      </c>
      <c r="D348" s="21" t="e">
        <f t="shared" si="50"/>
        <v>#NUM!</v>
      </c>
      <c r="E348" s="15" t="e">
        <f t="shared" si="51"/>
        <v>#NUM!</v>
      </c>
      <c r="F348" s="15" t="e">
        <f t="shared" si="52"/>
        <v>#NUM!</v>
      </c>
      <c r="G348" s="15" t="e">
        <f t="shared" si="53"/>
        <v>#NUM!</v>
      </c>
      <c r="H348" s="21" t="e">
        <f t="shared" si="54"/>
        <v>#NUM!</v>
      </c>
      <c r="I348" s="15" t="e">
        <f t="shared" si="55"/>
        <v>#NUM!</v>
      </c>
      <c r="J348" s="15" t="e">
        <f t="shared" si="56"/>
        <v>#NUM!</v>
      </c>
    </row>
    <row r="349" spans="1:10">
      <c r="A349" s="14" t="e">
        <f>DATE('ENTRY FORM'!I358,'ENTRY FORM'!H358,'ENTRY FORM'!G358)</f>
        <v>#NUM!</v>
      </c>
      <c r="B349" s="21" t="e">
        <f t="shared" si="48"/>
        <v>#NUM!</v>
      </c>
      <c r="C349" s="21" t="e">
        <f t="shared" si="49"/>
        <v>#NUM!</v>
      </c>
      <c r="D349" s="21" t="e">
        <f t="shared" si="50"/>
        <v>#NUM!</v>
      </c>
      <c r="E349" s="15" t="e">
        <f t="shared" si="51"/>
        <v>#NUM!</v>
      </c>
      <c r="F349" s="15" t="e">
        <f t="shared" si="52"/>
        <v>#NUM!</v>
      </c>
      <c r="G349" s="15" t="e">
        <f t="shared" si="53"/>
        <v>#NUM!</v>
      </c>
      <c r="H349" s="21" t="e">
        <f t="shared" si="54"/>
        <v>#NUM!</v>
      </c>
      <c r="I349" s="15" t="e">
        <f t="shared" si="55"/>
        <v>#NUM!</v>
      </c>
      <c r="J349" s="15" t="e">
        <f t="shared" si="56"/>
        <v>#NUM!</v>
      </c>
    </row>
    <row r="350" spans="1:10">
      <c r="A350" s="14" t="e">
        <f>DATE('ENTRY FORM'!I359,'ENTRY FORM'!H359,'ENTRY FORM'!G359)</f>
        <v>#NUM!</v>
      </c>
      <c r="B350" s="21" t="e">
        <f t="shared" si="48"/>
        <v>#NUM!</v>
      </c>
      <c r="C350" s="21" t="e">
        <f t="shared" si="49"/>
        <v>#NUM!</v>
      </c>
      <c r="D350" s="21" t="e">
        <f t="shared" si="50"/>
        <v>#NUM!</v>
      </c>
      <c r="E350" s="15" t="e">
        <f t="shared" si="51"/>
        <v>#NUM!</v>
      </c>
      <c r="F350" s="15" t="e">
        <f t="shared" si="52"/>
        <v>#NUM!</v>
      </c>
      <c r="G350" s="15" t="e">
        <f t="shared" si="53"/>
        <v>#NUM!</v>
      </c>
      <c r="H350" s="21" t="e">
        <f t="shared" si="54"/>
        <v>#NUM!</v>
      </c>
      <c r="I350" s="15" t="e">
        <f t="shared" si="55"/>
        <v>#NUM!</v>
      </c>
      <c r="J350" s="15" t="e">
        <f t="shared" si="56"/>
        <v>#NUM!</v>
      </c>
    </row>
    <row r="351" spans="1:10">
      <c r="A351" s="14" t="e">
        <f>DATE('ENTRY FORM'!I360,'ENTRY FORM'!H360,'ENTRY FORM'!G360)</f>
        <v>#NUM!</v>
      </c>
      <c r="B351" s="21" t="e">
        <f t="shared" si="48"/>
        <v>#NUM!</v>
      </c>
      <c r="C351" s="21" t="e">
        <f t="shared" si="49"/>
        <v>#NUM!</v>
      </c>
      <c r="D351" s="21" t="e">
        <f t="shared" si="50"/>
        <v>#NUM!</v>
      </c>
      <c r="E351" s="15" t="e">
        <f t="shared" si="51"/>
        <v>#NUM!</v>
      </c>
      <c r="F351" s="15" t="e">
        <f t="shared" si="52"/>
        <v>#NUM!</v>
      </c>
      <c r="G351" s="15" t="e">
        <f t="shared" si="53"/>
        <v>#NUM!</v>
      </c>
      <c r="H351" s="21" t="e">
        <f t="shared" si="54"/>
        <v>#NUM!</v>
      </c>
      <c r="I351" s="15" t="e">
        <f t="shared" si="55"/>
        <v>#NUM!</v>
      </c>
      <c r="J351" s="15" t="e">
        <f t="shared" si="56"/>
        <v>#NUM!</v>
      </c>
    </row>
    <row r="352" spans="1:10">
      <c r="A352" s="14" t="e">
        <f>DATE('ENTRY FORM'!I361,'ENTRY FORM'!H361,'ENTRY FORM'!G361)</f>
        <v>#NUM!</v>
      </c>
      <c r="B352" s="21" t="e">
        <f t="shared" si="48"/>
        <v>#NUM!</v>
      </c>
      <c r="C352" s="21" t="e">
        <f t="shared" si="49"/>
        <v>#NUM!</v>
      </c>
      <c r="D352" s="21" t="e">
        <f t="shared" si="50"/>
        <v>#NUM!</v>
      </c>
      <c r="E352" s="15" t="e">
        <f t="shared" si="51"/>
        <v>#NUM!</v>
      </c>
      <c r="F352" s="15" t="e">
        <f t="shared" si="52"/>
        <v>#NUM!</v>
      </c>
      <c r="G352" s="15" t="e">
        <f t="shared" si="53"/>
        <v>#NUM!</v>
      </c>
      <c r="H352" s="21" t="e">
        <f t="shared" si="54"/>
        <v>#NUM!</v>
      </c>
      <c r="I352" s="15" t="e">
        <f t="shared" si="55"/>
        <v>#NUM!</v>
      </c>
      <c r="J352" s="15" t="e">
        <f t="shared" si="56"/>
        <v>#NUM!</v>
      </c>
    </row>
    <row r="353" spans="1:10">
      <c r="A353" s="14" t="e">
        <f>DATE('ENTRY FORM'!I362,'ENTRY FORM'!H362,'ENTRY FORM'!G362)</f>
        <v>#NUM!</v>
      </c>
      <c r="B353" s="21" t="e">
        <f t="shared" si="48"/>
        <v>#NUM!</v>
      </c>
      <c r="C353" s="21" t="e">
        <f t="shared" si="49"/>
        <v>#NUM!</v>
      </c>
      <c r="D353" s="21" t="e">
        <f t="shared" si="50"/>
        <v>#NUM!</v>
      </c>
      <c r="E353" s="15" t="e">
        <f t="shared" si="51"/>
        <v>#NUM!</v>
      </c>
      <c r="F353" s="15" t="e">
        <f t="shared" si="52"/>
        <v>#NUM!</v>
      </c>
      <c r="G353" s="15" t="e">
        <f t="shared" si="53"/>
        <v>#NUM!</v>
      </c>
      <c r="H353" s="21" t="e">
        <f t="shared" si="54"/>
        <v>#NUM!</v>
      </c>
      <c r="I353" s="15" t="e">
        <f t="shared" si="55"/>
        <v>#NUM!</v>
      </c>
      <c r="J353" s="15" t="e">
        <f t="shared" si="56"/>
        <v>#NUM!</v>
      </c>
    </row>
    <row r="354" spans="1:10">
      <c r="A354" s="14" t="e">
        <f>DATE('ENTRY FORM'!I363,'ENTRY FORM'!H363,'ENTRY FORM'!G363)</f>
        <v>#NUM!</v>
      </c>
      <c r="B354" s="21" t="e">
        <f t="shared" si="48"/>
        <v>#NUM!</v>
      </c>
      <c r="C354" s="21" t="e">
        <f t="shared" si="49"/>
        <v>#NUM!</v>
      </c>
      <c r="D354" s="21" t="e">
        <f t="shared" si="50"/>
        <v>#NUM!</v>
      </c>
      <c r="E354" s="15" t="e">
        <f t="shared" si="51"/>
        <v>#NUM!</v>
      </c>
      <c r="F354" s="15" t="e">
        <f t="shared" si="52"/>
        <v>#NUM!</v>
      </c>
      <c r="G354" s="15" t="e">
        <f t="shared" si="53"/>
        <v>#NUM!</v>
      </c>
      <c r="H354" s="21" t="e">
        <f t="shared" si="54"/>
        <v>#NUM!</v>
      </c>
      <c r="I354" s="15" t="e">
        <f t="shared" si="55"/>
        <v>#NUM!</v>
      </c>
      <c r="J354" s="15" t="e">
        <f t="shared" si="56"/>
        <v>#NUM!</v>
      </c>
    </row>
    <row r="355" spans="1:10">
      <c r="A355" s="14" t="e">
        <f>DATE('ENTRY FORM'!I364,'ENTRY FORM'!H364,'ENTRY FORM'!G364)</f>
        <v>#NUM!</v>
      </c>
      <c r="B355" s="21" t="e">
        <f t="shared" si="48"/>
        <v>#NUM!</v>
      </c>
      <c r="C355" s="21" t="e">
        <f t="shared" si="49"/>
        <v>#NUM!</v>
      </c>
      <c r="D355" s="21" t="e">
        <f t="shared" si="50"/>
        <v>#NUM!</v>
      </c>
      <c r="E355" s="15" t="e">
        <f t="shared" si="51"/>
        <v>#NUM!</v>
      </c>
      <c r="F355" s="15" t="e">
        <f t="shared" si="52"/>
        <v>#NUM!</v>
      </c>
      <c r="G355" s="15" t="e">
        <f t="shared" si="53"/>
        <v>#NUM!</v>
      </c>
      <c r="H355" s="21" t="e">
        <f t="shared" si="54"/>
        <v>#NUM!</v>
      </c>
      <c r="I355" s="15" t="e">
        <f t="shared" si="55"/>
        <v>#NUM!</v>
      </c>
      <c r="J355" s="15" t="e">
        <f t="shared" si="56"/>
        <v>#NUM!</v>
      </c>
    </row>
    <row r="356" spans="1:10">
      <c r="A356" s="14" t="e">
        <f>DATE('ENTRY FORM'!I365,'ENTRY FORM'!H365,'ENTRY FORM'!G365)</f>
        <v>#NUM!</v>
      </c>
      <c r="B356" s="21" t="e">
        <f t="shared" si="48"/>
        <v>#NUM!</v>
      </c>
      <c r="C356" s="21" t="e">
        <f t="shared" si="49"/>
        <v>#NUM!</v>
      </c>
      <c r="D356" s="21" t="e">
        <f t="shared" si="50"/>
        <v>#NUM!</v>
      </c>
      <c r="E356" s="15" t="e">
        <f t="shared" si="51"/>
        <v>#NUM!</v>
      </c>
      <c r="F356" s="15" t="e">
        <f t="shared" si="52"/>
        <v>#NUM!</v>
      </c>
      <c r="G356" s="15" t="e">
        <f t="shared" si="53"/>
        <v>#NUM!</v>
      </c>
      <c r="H356" s="21" t="e">
        <f t="shared" si="54"/>
        <v>#NUM!</v>
      </c>
      <c r="I356" s="15" t="e">
        <f t="shared" si="55"/>
        <v>#NUM!</v>
      </c>
      <c r="J356" s="15" t="e">
        <f t="shared" si="56"/>
        <v>#NUM!</v>
      </c>
    </row>
    <row r="357" spans="1:10">
      <c r="A357" s="14" t="e">
        <f>DATE('ENTRY FORM'!I366,'ENTRY FORM'!H366,'ENTRY FORM'!G366)</f>
        <v>#NUM!</v>
      </c>
      <c r="B357" s="21" t="e">
        <f t="shared" si="48"/>
        <v>#NUM!</v>
      </c>
      <c r="C357" s="21" t="e">
        <f t="shared" si="49"/>
        <v>#NUM!</v>
      </c>
      <c r="D357" s="21" t="e">
        <f t="shared" si="50"/>
        <v>#NUM!</v>
      </c>
      <c r="E357" s="15" t="e">
        <f t="shared" si="51"/>
        <v>#NUM!</v>
      </c>
      <c r="F357" s="15" t="e">
        <f t="shared" si="52"/>
        <v>#NUM!</v>
      </c>
      <c r="G357" s="15" t="e">
        <f t="shared" si="53"/>
        <v>#NUM!</v>
      </c>
      <c r="H357" s="21" t="e">
        <f t="shared" si="54"/>
        <v>#NUM!</v>
      </c>
      <c r="I357" s="15" t="e">
        <f t="shared" si="55"/>
        <v>#NUM!</v>
      </c>
      <c r="J357" s="15" t="e">
        <f t="shared" si="56"/>
        <v>#NUM!</v>
      </c>
    </row>
    <row r="358" spans="1:10">
      <c r="A358" s="14" t="e">
        <f>DATE('ENTRY FORM'!I367,'ENTRY FORM'!H367,'ENTRY FORM'!G367)</f>
        <v>#NUM!</v>
      </c>
      <c r="B358" s="21" t="e">
        <f t="shared" si="48"/>
        <v>#NUM!</v>
      </c>
      <c r="C358" s="21" t="e">
        <f t="shared" si="49"/>
        <v>#NUM!</v>
      </c>
      <c r="D358" s="21" t="e">
        <f t="shared" si="50"/>
        <v>#NUM!</v>
      </c>
      <c r="E358" s="15" t="e">
        <f t="shared" si="51"/>
        <v>#NUM!</v>
      </c>
      <c r="F358" s="15" t="e">
        <f t="shared" si="52"/>
        <v>#NUM!</v>
      </c>
      <c r="G358" s="15" t="e">
        <f t="shared" si="53"/>
        <v>#NUM!</v>
      </c>
      <c r="H358" s="21" t="e">
        <f t="shared" si="54"/>
        <v>#NUM!</v>
      </c>
      <c r="I358" s="15" t="e">
        <f t="shared" si="55"/>
        <v>#NUM!</v>
      </c>
      <c r="J358" s="15" t="e">
        <f t="shared" si="56"/>
        <v>#NUM!</v>
      </c>
    </row>
    <row r="359" spans="1:10">
      <c r="A359" s="14" t="e">
        <f>DATE('ENTRY FORM'!I368,'ENTRY FORM'!H368,'ENTRY FORM'!G368)</f>
        <v>#NUM!</v>
      </c>
      <c r="B359" s="21" t="e">
        <f t="shared" si="48"/>
        <v>#NUM!</v>
      </c>
      <c r="C359" s="21" t="e">
        <f t="shared" si="49"/>
        <v>#NUM!</v>
      </c>
      <c r="D359" s="21" t="e">
        <f t="shared" si="50"/>
        <v>#NUM!</v>
      </c>
      <c r="E359" s="15" t="e">
        <f t="shared" si="51"/>
        <v>#NUM!</v>
      </c>
      <c r="F359" s="15" t="e">
        <f t="shared" si="52"/>
        <v>#NUM!</v>
      </c>
      <c r="G359" s="15" t="e">
        <f t="shared" si="53"/>
        <v>#NUM!</v>
      </c>
      <c r="H359" s="21" t="e">
        <f t="shared" si="54"/>
        <v>#NUM!</v>
      </c>
      <c r="I359" s="15" t="e">
        <f t="shared" si="55"/>
        <v>#NUM!</v>
      </c>
      <c r="J359" s="15" t="e">
        <f t="shared" si="56"/>
        <v>#NUM!</v>
      </c>
    </row>
    <row r="360" spans="1:10">
      <c r="A360" s="14" t="e">
        <f>DATE('ENTRY FORM'!I369,'ENTRY FORM'!H369,'ENTRY FORM'!G369)</f>
        <v>#NUM!</v>
      </c>
      <c r="B360" s="21" t="e">
        <f t="shared" si="48"/>
        <v>#NUM!</v>
      </c>
      <c r="C360" s="21" t="e">
        <f t="shared" si="49"/>
        <v>#NUM!</v>
      </c>
      <c r="D360" s="21" t="e">
        <f t="shared" si="50"/>
        <v>#NUM!</v>
      </c>
      <c r="E360" s="15" t="e">
        <f t="shared" si="51"/>
        <v>#NUM!</v>
      </c>
      <c r="F360" s="15" t="e">
        <f t="shared" si="52"/>
        <v>#NUM!</v>
      </c>
      <c r="G360" s="15" t="e">
        <f t="shared" si="53"/>
        <v>#NUM!</v>
      </c>
      <c r="H360" s="21" t="e">
        <f t="shared" si="54"/>
        <v>#NUM!</v>
      </c>
      <c r="I360" s="15" t="e">
        <f t="shared" si="55"/>
        <v>#NUM!</v>
      </c>
      <c r="J360" s="15" t="e">
        <f t="shared" si="56"/>
        <v>#NUM!</v>
      </c>
    </row>
    <row r="361" spans="1:10">
      <c r="A361" s="14" t="e">
        <f>DATE('ENTRY FORM'!I370,'ENTRY FORM'!H370,'ENTRY FORM'!G370)</f>
        <v>#NUM!</v>
      </c>
      <c r="B361" s="21" t="e">
        <f t="shared" si="48"/>
        <v>#NUM!</v>
      </c>
      <c r="C361" s="21" t="e">
        <f t="shared" si="49"/>
        <v>#NUM!</v>
      </c>
      <c r="D361" s="21" t="e">
        <f t="shared" si="50"/>
        <v>#NUM!</v>
      </c>
      <c r="E361" s="15" t="e">
        <f t="shared" si="51"/>
        <v>#NUM!</v>
      </c>
      <c r="F361" s="15" t="e">
        <f t="shared" si="52"/>
        <v>#NUM!</v>
      </c>
      <c r="G361" s="15" t="e">
        <f t="shared" si="53"/>
        <v>#NUM!</v>
      </c>
      <c r="H361" s="21" t="e">
        <f t="shared" si="54"/>
        <v>#NUM!</v>
      </c>
      <c r="I361" s="15" t="e">
        <f t="shared" si="55"/>
        <v>#NUM!</v>
      </c>
      <c r="J361" s="15" t="e">
        <f t="shared" si="56"/>
        <v>#NUM!</v>
      </c>
    </row>
    <row r="362" spans="1:10">
      <c r="A362" s="14" t="e">
        <f>DATE('ENTRY FORM'!I371,'ENTRY FORM'!H371,'ENTRY FORM'!G371)</f>
        <v>#NUM!</v>
      </c>
      <c r="B362" s="21" t="e">
        <f t="shared" si="48"/>
        <v>#NUM!</v>
      </c>
      <c r="C362" s="21" t="e">
        <f t="shared" si="49"/>
        <v>#NUM!</v>
      </c>
      <c r="D362" s="21" t="e">
        <f t="shared" si="50"/>
        <v>#NUM!</v>
      </c>
      <c r="E362" s="15" t="e">
        <f t="shared" si="51"/>
        <v>#NUM!</v>
      </c>
      <c r="F362" s="15" t="e">
        <f t="shared" si="52"/>
        <v>#NUM!</v>
      </c>
      <c r="G362" s="15" t="e">
        <f t="shared" si="53"/>
        <v>#NUM!</v>
      </c>
      <c r="H362" s="21" t="e">
        <f t="shared" si="54"/>
        <v>#NUM!</v>
      </c>
      <c r="I362" s="15" t="e">
        <f t="shared" si="55"/>
        <v>#NUM!</v>
      </c>
      <c r="J362" s="15" t="e">
        <f t="shared" si="56"/>
        <v>#NUM!</v>
      </c>
    </row>
    <row r="363" spans="1:10">
      <c r="A363" s="14" t="e">
        <f>DATE('ENTRY FORM'!I372,'ENTRY FORM'!H372,'ENTRY FORM'!G372)</f>
        <v>#NUM!</v>
      </c>
      <c r="B363" s="21" t="e">
        <f t="shared" si="48"/>
        <v>#NUM!</v>
      </c>
      <c r="C363" s="21" t="e">
        <f t="shared" si="49"/>
        <v>#NUM!</v>
      </c>
      <c r="D363" s="21" t="e">
        <f t="shared" si="50"/>
        <v>#NUM!</v>
      </c>
      <c r="E363" s="15" t="e">
        <f t="shared" si="51"/>
        <v>#NUM!</v>
      </c>
      <c r="F363" s="15" t="e">
        <f t="shared" si="52"/>
        <v>#NUM!</v>
      </c>
      <c r="G363" s="15" t="e">
        <f t="shared" si="53"/>
        <v>#NUM!</v>
      </c>
      <c r="H363" s="21" t="e">
        <f t="shared" si="54"/>
        <v>#NUM!</v>
      </c>
      <c r="I363" s="15" t="e">
        <f t="shared" si="55"/>
        <v>#NUM!</v>
      </c>
      <c r="J363" s="15" t="e">
        <f t="shared" si="56"/>
        <v>#NUM!</v>
      </c>
    </row>
    <row r="364" spans="1:10">
      <c r="A364" s="14" t="e">
        <f>DATE('ENTRY FORM'!I373,'ENTRY FORM'!H373,'ENTRY FORM'!G373)</f>
        <v>#NUM!</v>
      </c>
      <c r="B364" s="21" t="e">
        <f t="shared" si="48"/>
        <v>#NUM!</v>
      </c>
      <c r="C364" s="21" t="e">
        <f t="shared" si="49"/>
        <v>#NUM!</v>
      </c>
      <c r="D364" s="21" t="e">
        <f t="shared" si="50"/>
        <v>#NUM!</v>
      </c>
      <c r="E364" s="15" t="e">
        <f t="shared" si="51"/>
        <v>#NUM!</v>
      </c>
      <c r="F364" s="15" t="e">
        <f t="shared" si="52"/>
        <v>#NUM!</v>
      </c>
      <c r="G364" s="15" t="e">
        <f t="shared" si="53"/>
        <v>#NUM!</v>
      </c>
      <c r="H364" s="21" t="e">
        <f t="shared" si="54"/>
        <v>#NUM!</v>
      </c>
      <c r="I364" s="15" t="e">
        <f t="shared" si="55"/>
        <v>#NUM!</v>
      </c>
      <c r="J364" s="15" t="e">
        <f t="shared" si="56"/>
        <v>#NUM!</v>
      </c>
    </row>
    <row r="365" spans="1:10">
      <c r="A365" s="14" t="e">
        <f>DATE('ENTRY FORM'!I374,'ENTRY FORM'!H374,'ENTRY FORM'!G374)</f>
        <v>#NUM!</v>
      </c>
      <c r="B365" s="21" t="e">
        <f t="shared" si="48"/>
        <v>#NUM!</v>
      </c>
      <c r="C365" s="21" t="e">
        <f t="shared" si="49"/>
        <v>#NUM!</v>
      </c>
      <c r="D365" s="21" t="e">
        <f t="shared" si="50"/>
        <v>#NUM!</v>
      </c>
      <c r="E365" s="15" t="e">
        <f t="shared" si="51"/>
        <v>#NUM!</v>
      </c>
      <c r="F365" s="15" t="e">
        <f t="shared" si="52"/>
        <v>#NUM!</v>
      </c>
      <c r="G365" s="15" t="e">
        <f t="shared" si="53"/>
        <v>#NUM!</v>
      </c>
      <c r="H365" s="21" t="e">
        <f t="shared" si="54"/>
        <v>#NUM!</v>
      </c>
      <c r="I365" s="15" t="e">
        <f t="shared" si="55"/>
        <v>#NUM!</v>
      </c>
      <c r="J365" s="15" t="e">
        <f t="shared" si="56"/>
        <v>#NUM!</v>
      </c>
    </row>
    <row r="366" spans="1:10">
      <c r="A366" s="14" t="e">
        <f>DATE('ENTRY FORM'!I375,'ENTRY FORM'!H375,'ENTRY FORM'!G375)</f>
        <v>#NUM!</v>
      </c>
      <c r="B366" s="21" t="e">
        <f t="shared" si="48"/>
        <v>#NUM!</v>
      </c>
      <c r="C366" s="21" t="e">
        <f t="shared" si="49"/>
        <v>#NUM!</v>
      </c>
      <c r="D366" s="21" t="e">
        <f t="shared" si="50"/>
        <v>#NUM!</v>
      </c>
      <c r="E366" s="15" t="e">
        <f t="shared" si="51"/>
        <v>#NUM!</v>
      </c>
      <c r="F366" s="15" t="e">
        <f t="shared" si="52"/>
        <v>#NUM!</v>
      </c>
      <c r="G366" s="15" t="e">
        <f t="shared" si="53"/>
        <v>#NUM!</v>
      </c>
      <c r="H366" s="21" t="e">
        <f t="shared" si="54"/>
        <v>#NUM!</v>
      </c>
      <c r="I366" s="15" t="e">
        <f t="shared" si="55"/>
        <v>#NUM!</v>
      </c>
      <c r="J366" s="15" t="e">
        <f t="shared" si="56"/>
        <v>#NUM!</v>
      </c>
    </row>
    <row r="367" spans="1:10">
      <c r="A367" s="14" t="e">
        <f>DATE('ENTRY FORM'!I376,'ENTRY FORM'!H376,'ENTRY FORM'!G376)</f>
        <v>#NUM!</v>
      </c>
      <c r="B367" s="21" t="e">
        <f t="shared" si="48"/>
        <v>#NUM!</v>
      </c>
      <c r="C367" s="21" t="e">
        <f t="shared" si="49"/>
        <v>#NUM!</v>
      </c>
      <c r="D367" s="21" t="e">
        <f t="shared" si="50"/>
        <v>#NUM!</v>
      </c>
      <c r="E367" s="15" t="e">
        <f t="shared" si="51"/>
        <v>#NUM!</v>
      </c>
      <c r="F367" s="15" t="e">
        <f t="shared" si="52"/>
        <v>#NUM!</v>
      </c>
      <c r="G367" s="15" t="e">
        <f t="shared" si="53"/>
        <v>#NUM!</v>
      </c>
      <c r="H367" s="21" t="e">
        <f t="shared" si="54"/>
        <v>#NUM!</v>
      </c>
      <c r="I367" s="15" t="e">
        <f t="shared" si="55"/>
        <v>#NUM!</v>
      </c>
      <c r="J367" s="15" t="e">
        <f t="shared" si="56"/>
        <v>#NUM!</v>
      </c>
    </row>
    <row r="368" spans="1:10">
      <c r="A368" s="14" t="e">
        <f>DATE('ENTRY FORM'!I377,'ENTRY FORM'!H377,'ENTRY FORM'!G377)</f>
        <v>#NUM!</v>
      </c>
      <c r="B368" s="21" t="e">
        <f t="shared" si="48"/>
        <v>#NUM!</v>
      </c>
      <c r="C368" s="21" t="e">
        <f t="shared" si="49"/>
        <v>#NUM!</v>
      </c>
      <c r="D368" s="21" t="e">
        <f t="shared" si="50"/>
        <v>#NUM!</v>
      </c>
      <c r="E368" s="15" t="e">
        <f t="shared" si="51"/>
        <v>#NUM!</v>
      </c>
      <c r="F368" s="15" t="e">
        <f t="shared" si="52"/>
        <v>#NUM!</v>
      </c>
      <c r="G368" s="15" t="e">
        <f t="shared" si="53"/>
        <v>#NUM!</v>
      </c>
      <c r="H368" s="21" t="e">
        <f t="shared" si="54"/>
        <v>#NUM!</v>
      </c>
      <c r="I368" s="15" t="e">
        <f t="shared" si="55"/>
        <v>#NUM!</v>
      </c>
      <c r="J368" s="15" t="e">
        <f t="shared" si="56"/>
        <v>#NUM!</v>
      </c>
    </row>
    <row r="369" spans="1:10">
      <c r="A369" s="14" t="e">
        <f>DATE('ENTRY FORM'!I378,'ENTRY FORM'!H378,'ENTRY FORM'!G378)</f>
        <v>#NUM!</v>
      </c>
      <c r="B369" s="21" t="e">
        <f t="shared" si="48"/>
        <v>#NUM!</v>
      </c>
      <c r="C369" s="21" t="e">
        <f t="shared" si="49"/>
        <v>#NUM!</v>
      </c>
      <c r="D369" s="21" t="e">
        <f t="shared" si="50"/>
        <v>#NUM!</v>
      </c>
      <c r="E369" s="15" t="e">
        <f t="shared" si="51"/>
        <v>#NUM!</v>
      </c>
      <c r="F369" s="15" t="e">
        <f t="shared" si="52"/>
        <v>#NUM!</v>
      </c>
      <c r="G369" s="15" t="e">
        <f t="shared" si="53"/>
        <v>#NUM!</v>
      </c>
      <c r="H369" s="21" t="e">
        <f t="shared" si="54"/>
        <v>#NUM!</v>
      </c>
      <c r="I369" s="15" t="e">
        <f t="shared" si="55"/>
        <v>#NUM!</v>
      </c>
      <c r="J369" s="15" t="e">
        <f t="shared" si="56"/>
        <v>#NUM!</v>
      </c>
    </row>
    <row r="370" spans="1:10">
      <c r="A370" s="14" t="e">
        <f>DATE('ENTRY FORM'!I379,'ENTRY FORM'!H379,'ENTRY FORM'!G379)</f>
        <v>#NUM!</v>
      </c>
      <c r="B370" s="21" t="e">
        <f t="shared" si="48"/>
        <v>#NUM!</v>
      </c>
      <c r="C370" s="21" t="e">
        <f t="shared" si="49"/>
        <v>#NUM!</v>
      </c>
      <c r="D370" s="21" t="e">
        <f t="shared" si="50"/>
        <v>#NUM!</v>
      </c>
      <c r="E370" s="15" t="e">
        <f t="shared" si="51"/>
        <v>#NUM!</v>
      </c>
      <c r="F370" s="15" t="e">
        <f t="shared" si="52"/>
        <v>#NUM!</v>
      </c>
      <c r="G370" s="15" t="e">
        <f t="shared" si="53"/>
        <v>#NUM!</v>
      </c>
      <c r="H370" s="21" t="e">
        <f t="shared" si="54"/>
        <v>#NUM!</v>
      </c>
      <c r="I370" s="15" t="e">
        <f t="shared" si="55"/>
        <v>#NUM!</v>
      </c>
      <c r="J370" s="15" t="e">
        <f t="shared" si="56"/>
        <v>#NUM!</v>
      </c>
    </row>
    <row r="371" spans="1:10">
      <c r="A371" s="14" t="e">
        <f>DATE('ENTRY FORM'!I380,'ENTRY FORM'!H380,'ENTRY FORM'!G380)</f>
        <v>#NUM!</v>
      </c>
      <c r="B371" s="21" t="e">
        <f t="shared" si="48"/>
        <v>#NUM!</v>
      </c>
      <c r="C371" s="21" t="e">
        <f t="shared" si="49"/>
        <v>#NUM!</v>
      </c>
      <c r="D371" s="21" t="e">
        <f t="shared" si="50"/>
        <v>#NUM!</v>
      </c>
      <c r="E371" s="15" t="e">
        <f t="shared" si="51"/>
        <v>#NUM!</v>
      </c>
      <c r="F371" s="15" t="e">
        <f t="shared" si="52"/>
        <v>#NUM!</v>
      </c>
      <c r="G371" s="15" t="e">
        <f t="shared" si="53"/>
        <v>#NUM!</v>
      </c>
      <c r="H371" s="21" t="e">
        <f t="shared" si="54"/>
        <v>#NUM!</v>
      </c>
      <c r="I371" s="15" t="e">
        <f t="shared" si="55"/>
        <v>#NUM!</v>
      </c>
      <c r="J371" s="15" t="e">
        <f t="shared" si="56"/>
        <v>#NUM!</v>
      </c>
    </row>
    <row r="372" spans="1:10">
      <c r="A372" s="14" t="e">
        <f>DATE('ENTRY FORM'!I381,'ENTRY FORM'!H381,'ENTRY FORM'!G381)</f>
        <v>#NUM!</v>
      </c>
      <c r="B372" s="21" t="e">
        <f t="shared" si="48"/>
        <v>#NUM!</v>
      </c>
      <c r="C372" s="21" t="e">
        <f t="shared" si="49"/>
        <v>#NUM!</v>
      </c>
      <c r="D372" s="21" t="e">
        <f t="shared" si="50"/>
        <v>#NUM!</v>
      </c>
      <c r="E372" s="15" t="e">
        <f t="shared" si="51"/>
        <v>#NUM!</v>
      </c>
      <c r="F372" s="15" t="e">
        <f t="shared" si="52"/>
        <v>#NUM!</v>
      </c>
      <c r="G372" s="15" t="e">
        <f t="shared" si="53"/>
        <v>#NUM!</v>
      </c>
      <c r="H372" s="21" t="e">
        <f t="shared" si="54"/>
        <v>#NUM!</v>
      </c>
      <c r="I372" s="15" t="e">
        <f t="shared" si="55"/>
        <v>#NUM!</v>
      </c>
      <c r="J372" s="15" t="e">
        <f t="shared" si="56"/>
        <v>#NUM!</v>
      </c>
    </row>
    <row r="373" spans="1:10">
      <c r="A373" s="14" t="e">
        <f>DATE('ENTRY FORM'!I382,'ENTRY FORM'!H382,'ENTRY FORM'!G382)</f>
        <v>#NUM!</v>
      </c>
      <c r="B373" s="21" t="e">
        <f t="shared" si="48"/>
        <v>#NUM!</v>
      </c>
      <c r="C373" s="21" t="e">
        <f t="shared" si="49"/>
        <v>#NUM!</v>
      </c>
      <c r="D373" s="21" t="e">
        <f t="shared" si="50"/>
        <v>#NUM!</v>
      </c>
      <c r="E373" s="15" t="e">
        <f t="shared" si="51"/>
        <v>#NUM!</v>
      </c>
      <c r="F373" s="15" t="e">
        <f t="shared" si="52"/>
        <v>#NUM!</v>
      </c>
      <c r="G373" s="15" t="e">
        <f t="shared" si="53"/>
        <v>#NUM!</v>
      </c>
      <c r="H373" s="21" t="e">
        <f t="shared" si="54"/>
        <v>#NUM!</v>
      </c>
      <c r="I373" s="15" t="e">
        <f t="shared" si="55"/>
        <v>#NUM!</v>
      </c>
      <c r="J373" s="15" t="e">
        <f t="shared" si="56"/>
        <v>#NUM!</v>
      </c>
    </row>
    <row r="374" spans="1:10">
      <c r="A374" s="14" t="e">
        <f>DATE('ENTRY FORM'!I383,'ENTRY FORM'!H383,'ENTRY FORM'!G383)</f>
        <v>#NUM!</v>
      </c>
      <c r="B374" s="21" t="e">
        <f t="shared" si="48"/>
        <v>#NUM!</v>
      </c>
      <c r="C374" s="21" t="e">
        <f t="shared" si="49"/>
        <v>#NUM!</v>
      </c>
      <c r="D374" s="21" t="e">
        <f t="shared" si="50"/>
        <v>#NUM!</v>
      </c>
      <c r="E374" s="15" t="e">
        <f t="shared" si="51"/>
        <v>#NUM!</v>
      </c>
      <c r="F374" s="15" t="e">
        <f t="shared" si="52"/>
        <v>#NUM!</v>
      </c>
      <c r="G374" s="15" t="e">
        <f t="shared" si="53"/>
        <v>#NUM!</v>
      </c>
      <c r="H374" s="21" t="e">
        <f t="shared" si="54"/>
        <v>#NUM!</v>
      </c>
      <c r="I374" s="15" t="e">
        <f t="shared" si="55"/>
        <v>#NUM!</v>
      </c>
      <c r="J374" s="15" t="e">
        <f t="shared" si="56"/>
        <v>#NUM!</v>
      </c>
    </row>
    <row r="375" spans="1:10">
      <c r="A375" s="14" t="e">
        <f>DATE('ENTRY FORM'!I384,'ENTRY FORM'!H384,'ENTRY FORM'!G384)</f>
        <v>#NUM!</v>
      </c>
      <c r="B375" s="21" t="e">
        <f t="shared" si="48"/>
        <v>#NUM!</v>
      </c>
      <c r="C375" s="21" t="e">
        <f t="shared" si="49"/>
        <v>#NUM!</v>
      </c>
      <c r="D375" s="21" t="e">
        <f t="shared" si="50"/>
        <v>#NUM!</v>
      </c>
      <c r="E375" s="15" t="e">
        <f t="shared" si="51"/>
        <v>#NUM!</v>
      </c>
      <c r="F375" s="15" t="e">
        <f t="shared" si="52"/>
        <v>#NUM!</v>
      </c>
      <c r="G375" s="15" t="e">
        <f t="shared" si="53"/>
        <v>#NUM!</v>
      </c>
      <c r="H375" s="21" t="e">
        <f t="shared" si="54"/>
        <v>#NUM!</v>
      </c>
      <c r="I375" s="15" t="e">
        <f t="shared" si="55"/>
        <v>#NUM!</v>
      </c>
      <c r="J375" s="15" t="e">
        <f t="shared" si="56"/>
        <v>#NUM!</v>
      </c>
    </row>
    <row r="376" spans="1:10">
      <c r="A376" s="14" t="e">
        <f>DATE('ENTRY FORM'!I385,'ENTRY FORM'!H385,'ENTRY FORM'!G385)</f>
        <v>#NUM!</v>
      </c>
      <c r="B376" s="21" t="e">
        <f t="shared" si="48"/>
        <v>#NUM!</v>
      </c>
      <c r="C376" s="21" t="e">
        <f t="shared" si="49"/>
        <v>#NUM!</v>
      </c>
      <c r="D376" s="21" t="e">
        <f t="shared" si="50"/>
        <v>#NUM!</v>
      </c>
      <c r="E376" s="15" t="e">
        <f t="shared" si="51"/>
        <v>#NUM!</v>
      </c>
      <c r="F376" s="15" t="e">
        <f t="shared" si="52"/>
        <v>#NUM!</v>
      </c>
      <c r="G376" s="15" t="e">
        <f t="shared" si="53"/>
        <v>#NUM!</v>
      </c>
      <c r="H376" s="21" t="e">
        <f t="shared" si="54"/>
        <v>#NUM!</v>
      </c>
      <c r="I376" s="15" t="e">
        <f t="shared" si="55"/>
        <v>#NUM!</v>
      </c>
      <c r="J376" s="15" t="e">
        <f t="shared" si="56"/>
        <v>#NUM!</v>
      </c>
    </row>
    <row r="377" spans="1:10">
      <c r="A377" s="14" t="e">
        <f>DATE('ENTRY FORM'!I386,'ENTRY FORM'!H386,'ENTRY FORM'!G386)</f>
        <v>#NUM!</v>
      </c>
      <c r="B377" s="21" t="e">
        <f t="shared" si="48"/>
        <v>#NUM!</v>
      </c>
      <c r="C377" s="21" t="e">
        <f t="shared" si="49"/>
        <v>#NUM!</v>
      </c>
      <c r="D377" s="21" t="e">
        <f t="shared" si="50"/>
        <v>#NUM!</v>
      </c>
      <c r="E377" s="15" t="e">
        <f t="shared" si="51"/>
        <v>#NUM!</v>
      </c>
      <c r="F377" s="15" t="e">
        <f t="shared" si="52"/>
        <v>#NUM!</v>
      </c>
      <c r="G377" s="15" t="e">
        <f t="shared" si="53"/>
        <v>#NUM!</v>
      </c>
      <c r="H377" s="21" t="e">
        <f t="shared" si="54"/>
        <v>#NUM!</v>
      </c>
      <c r="I377" s="15" t="e">
        <f t="shared" si="55"/>
        <v>#NUM!</v>
      </c>
      <c r="J377" s="15" t="e">
        <f t="shared" si="56"/>
        <v>#NUM!</v>
      </c>
    </row>
    <row r="378" spans="1:10">
      <c r="A378" s="14" t="e">
        <f>DATE('ENTRY FORM'!I387,'ENTRY FORM'!H387,'ENTRY FORM'!G387)</f>
        <v>#NUM!</v>
      </c>
      <c r="B378" s="21" t="e">
        <f t="shared" si="48"/>
        <v>#NUM!</v>
      </c>
      <c r="C378" s="21" t="e">
        <f t="shared" si="49"/>
        <v>#NUM!</v>
      </c>
      <c r="D378" s="21" t="e">
        <f t="shared" si="50"/>
        <v>#NUM!</v>
      </c>
      <c r="E378" s="15" t="e">
        <f t="shared" si="51"/>
        <v>#NUM!</v>
      </c>
      <c r="F378" s="15" t="e">
        <f t="shared" si="52"/>
        <v>#NUM!</v>
      </c>
      <c r="G378" s="15" t="e">
        <f t="shared" si="53"/>
        <v>#NUM!</v>
      </c>
      <c r="H378" s="21" t="e">
        <f t="shared" si="54"/>
        <v>#NUM!</v>
      </c>
      <c r="I378" s="15" t="e">
        <f t="shared" si="55"/>
        <v>#NUM!</v>
      </c>
      <c r="J378" s="15" t="e">
        <f t="shared" si="56"/>
        <v>#NUM!</v>
      </c>
    </row>
    <row r="379" spans="1:10">
      <c r="A379" s="14" t="e">
        <f>DATE('ENTRY FORM'!I388,'ENTRY FORM'!H388,'ENTRY FORM'!G388)</f>
        <v>#NUM!</v>
      </c>
      <c r="B379" s="21" t="e">
        <f t="shared" si="48"/>
        <v>#NUM!</v>
      </c>
      <c r="C379" s="21" t="e">
        <f t="shared" si="49"/>
        <v>#NUM!</v>
      </c>
      <c r="D379" s="21" t="e">
        <f t="shared" si="50"/>
        <v>#NUM!</v>
      </c>
      <c r="E379" s="15" t="e">
        <f t="shared" si="51"/>
        <v>#NUM!</v>
      </c>
      <c r="F379" s="15" t="e">
        <f t="shared" si="52"/>
        <v>#NUM!</v>
      </c>
      <c r="G379" s="15" t="e">
        <f t="shared" si="53"/>
        <v>#NUM!</v>
      </c>
      <c r="H379" s="21" t="e">
        <f t="shared" si="54"/>
        <v>#NUM!</v>
      </c>
      <c r="I379" s="15" t="e">
        <f t="shared" si="55"/>
        <v>#NUM!</v>
      </c>
      <c r="J379" s="15" t="e">
        <f t="shared" si="56"/>
        <v>#NUM!</v>
      </c>
    </row>
    <row r="380" spans="1:10">
      <c r="A380" s="14" t="e">
        <f>DATE('ENTRY FORM'!I389,'ENTRY FORM'!H389,'ENTRY FORM'!G389)</f>
        <v>#NUM!</v>
      </c>
      <c r="B380" s="21" t="e">
        <f t="shared" si="48"/>
        <v>#NUM!</v>
      </c>
      <c r="C380" s="21" t="e">
        <f t="shared" si="49"/>
        <v>#NUM!</v>
      </c>
      <c r="D380" s="21" t="e">
        <f t="shared" si="50"/>
        <v>#NUM!</v>
      </c>
      <c r="E380" s="15" t="e">
        <f t="shared" si="51"/>
        <v>#NUM!</v>
      </c>
      <c r="F380" s="15" t="e">
        <f t="shared" si="52"/>
        <v>#NUM!</v>
      </c>
      <c r="G380" s="15" t="e">
        <f t="shared" si="53"/>
        <v>#NUM!</v>
      </c>
      <c r="H380" s="21" t="e">
        <f t="shared" si="54"/>
        <v>#NUM!</v>
      </c>
      <c r="I380" s="15" t="e">
        <f t="shared" si="55"/>
        <v>#NUM!</v>
      </c>
      <c r="J380" s="15" t="e">
        <f t="shared" si="56"/>
        <v>#NUM!</v>
      </c>
    </row>
    <row r="381" spans="1:10">
      <c r="A381" s="14" t="e">
        <f>DATE('ENTRY FORM'!I390,'ENTRY FORM'!H390,'ENTRY FORM'!G390)</f>
        <v>#NUM!</v>
      </c>
      <c r="B381" s="21" t="e">
        <f t="shared" si="48"/>
        <v>#NUM!</v>
      </c>
      <c r="C381" s="21" t="e">
        <f t="shared" si="49"/>
        <v>#NUM!</v>
      </c>
      <c r="D381" s="21" t="e">
        <f t="shared" si="50"/>
        <v>#NUM!</v>
      </c>
      <c r="E381" s="15" t="e">
        <f t="shared" si="51"/>
        <v>#NUM!</v>
      </c>
      <c r="F381" s="15" t="e">
        <f t="shared" si="52"/>
        <v>#NUM!</v>
      </c>
      <c r="G381" s="15" t="e">
        <f t="shared" si="53"/>
        <v>#NUM!</v>
      </c>
      <c r="H381" s="21" t="e">
        <f t="shared" si="54"/>
        <v>#NUM!</v>
      </c>
      <c r="I381" s="15" t="e">
        <f t="shared" si="55"/>
        <v>#NUM!</v>
      </c>
      <c r="J381" s="15" t="e">
        <f t="shared" si="56"/>
        <v>#NUM!</v>
      </c>
    </row>
    <row r="382" spans="1:10">
      <c r="A382" s="14" t="e">
        <f>DATE('ENTRY FORM'!I391,'ENTRY FORM'!H391,'ENTRY FORM'!G391)</f>
        <v>#NUM!</v>
      </c>
      <c r="B382" s="21" t="e">
        <f t="shared" si="48"/>
        <v>#NUM!</v>
      </c>
      <c r="C382" s="21" t="e">
        <f t="shared" si="49"/>
        <v>#NUM!</v>
      </c>
      <c r="D382" s="21" t="e">
        <f t="shared" si="50"/>
        <v>#NUM!</v>
      </c>
      <c r="E382" s="15" t="e">
        <f t="shared" si="51"/>
        <v>#NUM!</v>
      </c>
      <c r="F382" s="15" t="e">
        <f t="shared" si="52"/>
        <v>#NUM!</v>
      </c>
      <c r="G382" s="15" t="e">
        <f t="shared" si="53"/>
        <v>#NUM!</v>
      </c>
      <c r="H382" s="21" t="e">
        <f t="shared" si="54"/>
        <v>#NUM!</v>
      </c>
      <c r="I382" s="15" t="e">
        <f t="shared" si="55"/>
        <v>#NUM!</v>
      </c>
      <c r="J382" s="15" t="e">
        <f t="shared" si="56"/>
        <v>#NUM!</v>
      </c>
    </row>
    <row r="383" spans="1:10">
      <c r="A383" s="14" t="e">
        <f>DATE('ENTRY FORM'!I392,'ENTRY FORM'!H392,'ENTRY FORM'!G392)</f>
        <v>#NUM!</v>
      </c>
      <c r="B383" s="21" t="e">
        <f t="shared" si="48"/>
        <v>#NUM!</v>
      </c>
      <c r="C383" s="21" t="e">
        <f t="shared" si="49"/>
        <v>#NUM!</v>
      </c>
      <c r="D383" s="21" t="e">
        <f t="shared" si="50"/>
        <v>#NUM!</v>
      </c>
      <c r="E383" s="15" t="e">
        <f t="shared" si="51"/>
        <v>#NUM!</v>
      </c>
      <c r="F383" s="15" t="e">
        <f t="shared" si="52"/>
        <v>#NUM!</v>
      </c>
      <c r="G383" s="15" t="e">
        <f t="shared" si="53"/>
        <v>#NUM!</v>
      </c>
      <c r="H383" s="21" t="e">
        <f t="shared" si="54"/>
        <v>#NUM!</v>
      </c>
      <c r="I383" s="15" t="e">
        <f t="shared" si="55"/>
        <v>#NUM!</v>
      </c>
      <c r="J383" s="15" t="e">
        <f t="shared" si="56"/>
        <v>#NUM!</v>
      </c>
    </row>
    <row r="384" spans="1:10">
      <c r="A384" s="14" t="e">
        <f>DATE('ENTRY FORM'!I393,'ENTRY FORM'!H393,'ENTRY FORM'!G393)</f>
        <v>#NUM!</v>
      </c>
      <c r="B384" s="21" t="e">
        <f t="shared" si="48"/>
        <v>#NUM!</v>
      </c>
      <c r="C384" s="21" t="e">
        <f t="shared" si="49"/>
        <v>#NUM!</v>
      </c>
      <c r="D384" s="21" t="e">
        <f t="shared" si="50"/>
        <v>#NUM!</v>
      </c>
      <c r="E384" s="15" t="e">
        <f t="shared" si="51"/>
        <v>#NUM!</v>
      </c>
      <c r="F384" s="15" t="e">
        <f t="shared" si="52"/>
        <v>#NUM!</v>
      </c>
      <c r="G384" s="15" t="e">
        <f t="shared" si="53"/>
        <v>#NUM!</v>
      </c>
      <c r="H384" s="21" t="e">
        <f t="shared" si="54"/>
        <v>#NUM!</v>
      </c>
      <c r="I384" s="15" t="e">
        <f t="shared" si="55"/>
        <v>#NUM!</v>
      </c>
      <c r="J384" s="15" t="e">
        <f t="shared" si="56"/>
        <v>#NUM!</v>
      </c>
    </row>
    <row r="385" spans="1:10">
      <c r="A385" s="14" t="e">
        <f>DATE('ENTRY FORM'!I394,'ENTRY FORM'!H394,'ENTRY FORM'!G394)</f>
        <v>#NUM!</v>
      </c>
      <c r="B385" s="21" t="e">
        <f t="shared" si="48"/>
        <v>#NUM!</v>
      </c>
      <c r="C385" s="21" t="e">
        <f t="shared" si="49"/>
        <v>#NUM!</v>
      </c>
      <c r="D385" s="21" t="e">
        <f t="shared" si="50"/>
        <v>#NUM!</v>
      </c>
      <c r="E385" s="15" t="e">
        <f t="shared" si="51"/>
        <v>#NUM!</v>
      </c>
      <c r="F385" s="15" t="e">
        <f t="shared" si="52"/>
        <v>#NUM!</v>
      </c>
      <c r="G385" s="15" t="e">
        <f t="shared" si="53"/>
        <v>#NUM!</v>
      </c>
      <c r="H385" s="21" t="e">
        <f t="shared" si="54"/>
        <v>#NUM!</v>
      </c>
      <c r="I385" s="15" t="e">
        <f t="shared" si="55"/>
        <v>#NUM!</v>
      </c>
      <c r="J385" s="15" t="e">
        <f t="shared" si="56"/>
        <v>#NUM!</v>
      </c>
    </row>
    <row r="386" spans="1:10">
      <c r="A386" s="14" t="e">
        <f>DATE('ENTRY FORM'!I395,'ENTRY FORM'!H395,'ENTRY FORM'!G395)</f>
        <v>#NUM!</v>
      </c>
      <c r="B386" s="21" t="e">
        <f t="shared" si="48"/>
        <v>#NUM!</v>
      </c>
      <c r="C386" s="21" t="e">
        <f t="shared" si="49"/>
        <v>#NUM!</v>
      </c>
      <c r="D386" s="21" t="e">
        <f t="shared" si="50"/>
        <v>#NUM!</v>
      </c>
      <c r="E386" s="15" t="e">
        <f t="shared" si="51"/>
        <v>#NUM!</v>
      </c>
      <c r="F386" s="15" t="e">
        <f t="shared" si="52"/>
        <v>#NUM!</v>
      </c>
      <c r="G386" s="15" t="e">
        <f t="shared" si="53"/>
        <v>#NUM!</v>
      </c>
      <c r="H386" s="21" t="e">
        <f t="shared" si="54"/>
        <v>#NUM!</v>
      </c>
      <c r="I386" s="15" t="e">
        <f t="shared" si="55"/>
        <v>#NUM!</v>
      </c>
      <c r="J386" s="15" t="e">
        <f t="shared" si="56"/>
        <v>#NUM!</v>
      </c>
    </row>
    <row r="387" spans="1:10">
      <c r="A387" s="14" t="e">
        <f>DATE('ENTRY FORM'!I396,'ENTRY FORM'!H396,'ENTRY FORM'!G396)</f>
        <v>#NUM!</v>
      </c>
      <c r="B387" s="21" t="e">
        <f t="shared" ref="B387:B450" si="57">IF(AND(A387&gt;=T$2,A387&lt;=U$2),10)</f>
        <v>#NUM!</v>
      </c>
      <c r="C387" s="21" t="e">
        <f t="shared" ref="C387:C450" si="58">IF(AND(A387&gt;=T$3,A387&lt;=U$3),12)</f>
        <v>#NUM!</v>
      </c>
      <c r="D387" s="21" t="e">
        <f t="shared" ref="D387:D450" si="59">IF(AND(A387&gt;=T$4,A387&lt;=U$4),14)</f>
        <v>#NUM!</v>
      </c>
      <c r="E387" s="15" t="e">
        <f t="shared" ref="E387:E450" si="60">IF(AND(A387&gt;=T$5,A387&lt;=U$5),16)</f>
        <v>#NUM!</v>
      </c>
      <c r="F387" s="15" t="e">
        <f t="shared" ref="F387:F450" si="61">IF(AND(A387&gt;=T$6,A387&lt;=U$6),18)</f>
        <v>#NUM!</v>
      </c>
      <c r="G387" s="15" t="e">
        <f t="shared" ref="G387:G450" si="62">IF(AND(A387&gt;=T$7,A387&lt;=U$7),20)</f>
        <v>#NUM!</v>
      </c>
      <c r="H387" s="21" t="e">
        <f t="shared" ref="H387:H450" si="63">SUM(B387:G387)</f>
        <v>#NUM!</v>
      </c>
      <c r="I387" s="15" t="e">
        <f t="shared" ref="I387:I450" si="64">IF(H387=0,"_OPEN",H387)</f>
        <v>#NUM!</v>
      </c>
      <c r="J387" s="15" t="e">
        <f t="shared" ref="J387:J450" si="65">IF(A387&gt;U$2,"_NOT ELIGIBLE",I387)</f>
        <v>#NUM!</v>
      </c>
    </row>
    <row r="388" spans="1:10">
      <c r="A388" s="14" t="e">
        <f>DATE('ENTRY FORM'!I397,'ENTRY FORM'!H397,'ENTRY FORM'!G397)</f>
        <v>#NUM!</v>
      </c>
      <c r="B388" s="21" t="e">
        <f t="shared" si="57"/>
        <v>#NUM!</v>
      </c>
      <c r="C388" s="21" t="e">
        <f t="shared" si="58"/>
        <v>#NUM!</v>
      </c>
      <c r="D388" s="21" t="e">
        <f t="shared" si="59"/>
        <v>#NUM!</v>
      </c>
      <c r="E388" s="15" t="e">
        <f t="shared" si="60"/>
        <v>#NUM!</v>
      </c>
      <c r="F388" s="15" t="e">
        <f t="shared" si="61"/>
        <v>#NUM!</v>
      </c>
      <c r="G388" s="15" t="e">
        <f t="shared" si="62"/>
        <v>#NUM!</v>
      </c>
      <c r="H388" s="21" t="e">
        <f t="shared" si="63"/>
        <v>#NUM!</v>
      </c>
      <c r="I388" s="15" t="e">
        <f t="shared" si="64"/>
        <v>#NUM!</v>
      </c>
      <c r="J388" s="15" t="e">
        <f t="shared" si="65"/>
        <v>#NUM!</v>
      </c>
    </row>
    <row r="389" spans="1:10">
      <c r="A389" s="14" t="e">
        <f>DATE('ENTRY FORM'!I398,'ENTRY FORM'!H398,'ENTRY FORM'!G398)</f>
        <v>#NUM!</v>
      </c>
      <c r="B389" s="21" t="e">
        <f t="shared" si="57"/>
        <v>#NUM!</v>
      </c>
      <c r="C389" s="21" t="e">
        <f t="shared" si="58"/>
        <v>#NUM!</v>
      </c>
      <c r="D389" s="21" t="e">
        <f t="shared" si="59"/>
        <v>#NUM!</v>
      </c>
      <c r="E389" s="15" t="e">
        <f t="shared" si="60"/>
        <v>#NUM!</v>
      </c>
      <c r="F389" s="15" t="e">
        <f t="shared" si="61"/>
        <v>#NUM!</v>
      </c>
      <c r="G389" s="15" t="e">
        <f t="shared" si="62"/>
        <v>#NUM!</v>
      </c>
      <c r="H389" s="21" t="e">
        <f t="shared" si="63"/>
        <v>#NUM!</v>
      </c>
      <c r="I389" s="15" t="e">
        <f t="shared" si="64"/>
        <v>#NUM!</v>
      </c>
      <c r="J389" s="15" t="e">
        <f t="shared" si="65"/>
        <v>#NUM!</v>
      </c>
    </row>
    <row r="390" spans="1:10">
      <c r="A390" s="14" t="e">
        <f>DATE('ENTRY FORM'!I399,'ENTRY FORM'!H399,'ENTRY FORM'!G399)</f>
        <v>#NUM!</v>
      </c>
      <c r="B390" s="21" t="e">
        <f t="shared" si="57"/>
        <v>#NUM!</v>
      </c>
      <c r="C390" s="21" t="e">
        <f t="shared" si="58"/>
        <v>#NUM!</v>
      </c>
      <c r="D390" s="21" t="e">
        <f t="shared" si="59"/>
        <v>#NUM!</v>
      </c>
      <c r="E390" s="15" t="e">
        <f t="shared" si="60"/>
        <v>#NUM!</v>
      </c>
      <c r="F390" s="15" t="e">
        <f t="shared" si="61"/>
        <v>#NUM!</v>
      </c>
      <c r="G390" s="15" t="e">
        <f t="shared" si="62"/>
        <v>#NUM!</v>
      </c>
      <c r="H390" s="21" t="e">
        <f t="shared" si="63"/>
        <v>#NUM!</v>
      </c>
      <c r="I390" s="15" t="e">
        <f t="shared" si="64"/>
        <v>#NUM!</v>
      </c>
      <c r="J390" s="15" t="e">
        <f t="shared" si="65"/>
        <v>#NUM!</v>
      </c>
    </row>
    <row r="391" spans="1:10">
      <c r="A391" s="14" t="e">
        <f>DATE('ENTRY FORM'!I400,'ENTRY FORM'!H400,'ENTRY FORM'!G400)</f>
        <v>#NUM!</v>
      </c>
      <c r="B391" s="21" t="e">
        <f t="shared" si="57"/>
        <v>#NUM!</v>
      </c>
      <c r="C391" s="21" t="e">
        <f t="shared" si="58"/>
        <v>#NUM!</v>
      </c>
      <c r="D391" s="21" t="e">
        <f t="shared" si="59"/>
        <v>#NUM!</v>
      </c>
      <c r="E391" s="15" t="e">
        <f t="shared" si="60"/>
        <v>#NUM!</v>
      </c>
      <c r="F391" s="15" t="e">
        <f t="shared" si="61"/>
        <v>#NUM!</v>
      </c>
      <c r="G391" s="15" t="e">
        <f t="shared" si="62"/>
        <v>#NUM!</v>
      </c>
      <c r="H391" s="21" t="e">
        <f t="shared" si="63"/>
        <v>#NUM!</v>
      </c>
      <c r="I391" s="15" t="e">
        <f t="shared" si="64"/>
        <v>#NUM!</v>
      </c>
      <c r="J391" s="15" t="e">
        <f t="shared" si="65"/>
        <v>#NUM!</v>
      </c>
    </row>
    <row r="392" spans="1:10">
      <c r="A392" s="14" t="e">
        <f>DATE('ENTRY FORM'!I401,'ENTRY FORM'!H401,'ENTRY FORM'!G401)</f>
        <v>#NUM!</v>
      </c>
      <c r="B392" s="21" t="e">
        <f t="shared" si="57"/>
        <v>#NUM!</v>
      </c>
      <c r="C392" s="21" t="e">
        <f t="shared" si="58"/>
        <v>#NUM!</v>
      </c>
      <c r="D392" s="21" t="e">
        <f t="shared" si="59"/>
        <v>#NUM!</v>
      </c>
      <c r="E392" s="15" t="e">
        <f t="shared" si="60"/>
        <v>#NUM!</v>
      </c>
      <c r="F392" s="15" t="e">
        <f t="shared" si="61"/>
        <v>#NUM!</v>
      </c>
      <c r="G392" s="15" t="e">
        <f t="shared" si="62"/>
        <v>#NUM!</v>
      </c>
      <c r="H392" s="21" t="e">
        <f t="shared" si="63"/>
        <v>#NUM!</v>
      </c>
      <c r="I392" s="15" t="e">
        <f t="shared" si="64"/>
        <v>#NUM!</v>
      </c>
      <c r="J392" s="15" t="e">
        <f t="shared" si="65"/>
        <v>#NUM!</v>
      </c>
    </row>
    <row r="393" spans="1:10">
      <c r="A393" s="14" t="e">
        <f>DATE('ENTRY FORM'!I402,'ENTRY FORM'!H402,'ENTRY FORM'!G402)</f>
        <v>#NUM!</v>
      </c>
      <c r="B393" s="21" t="e">
        <f t="shared" si="57"/>
        <v>#NUM!</v>
      </c>
      <c r="C393" s="21" t="e">
        <f t="shared" si="58"/>
        <v>#NUM!</v>
      </c>
      <c r="D393" s="21" t="e">
        <f t="shared" si="59"/>
        <v>#NUM!</v>
      </c>
      <c r="E393" s="15" t="e">
        <f t="shared" si="60"/>
        <v>#NUM!</v>
      </c>
      <c r="F393" s="15" t="e">
        <f t="shared" si="61"/>
        <v>#NUM!</v>
      </c>
      <c r="G393" s="15" t="e">
        <f t="shared" si="62"/>
        <v>#NUM!</v>
      </c>
      <c r="H393" s="21" t="e">
        <f t="shared" si="63"/>
        <v>#NUM!</v>
      </c>
      <c r="I393" s="15" t="e">
        <f t="shared" si="64"/>
        <v>#NUM!</v>
      </c>
      <c r="J393" s="15" t="e">
        <f t="shared" si="65"/>
        <v>#NUM!</v>
      </c>
    </row>
    <row r="394" spans="1:10">
      <c r="A394" s="14" t="e">
        <f>DATE('ENTRY FORM'!I403,'ENTRY FORM'!H403,'ENTRY FORM'!G403)</f>
        <v>#NUM!</v>
      </c>
      <c r="B394" s="21" t="e">
        <f t="shared" si="57"/>
        <v>#NUM!</v>
      </c>
      <c r="C394" s="21" t="e">
        <f t="shared" si="58"/>
        <v>#NUM!</v>
      </c>
      <c r="D394" s="21" t="e">
        <f t="shared" si="59"/>
        <v>#NUM!</v>
      </c>
      <c r="E394" s="15" t="e">
        <f t="shared" si="60"/>
        <v>#NUM!</v>
      </c>
      <c r="F394" s="15" t="e">
        <f t="shared" si="61"/>
        <v>#NUM!</v>
      </c>
      <c r="G394" s="15" t="e">
        <f t="shared" si="62"/>
        <v>#NUM!</v>
      </c>
      <c r="H394" s="21" t="e">
        <f t="shared" si="63"/>
        <v>#NUM!</v>
      </c>
      <c r="I394" s="15" t="e">
        <f t="shared" si="64"/>
        <v>#NUM!</v>
      </c>
      <c r="J394" s="15" t="e">
        <f t="shared" si="65"/>
        <v>#NUM!</v>
      </c>
    </row>
    <row r="395" spans="1:10">
      <c r="A395" s="14" t="e">
        <f>DATE('ENTRY FORM'!I404,'ENTRY FORM'!H404,'ENTRY FORM'!G404)</f>
        <v>#NUM!</v>
      </c>
      <c r="B395" s="21" t="e">
        <f t="shared" si="57"/>
        <v>#NUM!</v>
      </c>
      <c r="C395" s="21" t="e">
        <f t="shared" si="58"/>
        <v>#NUM!</v>
      </c>
      <c r="D395" s="21" t="e">
        <f t="shared" si="59"/>
        <v>#NUM!</v>
      </c>
      <c r="E395" s="15" t="e">
        <f t="shared" si="60"/>
        <v>#NUM!</v>
      </c>
      <c r="F395" s="15" t="e">
        <f t="shared" si="61"/>
        <v>#NUM!</v>
      </c>
      <c r="G395" s="15" t="e">
        <f t="shared" si="62"/>
        <v>#NUM!</v>
      </c>
      <c r="H395" s="21" t="e">
        <f t="shared" si="63"/>
        <v>#NUM!</v>
      </c>
      <c r="I395" s="15" t="e">
        <f t="shared" si="64"/>
        <v>#NUM!</v>
      </c>
      <c r="J395" s="15" t="e">
        <f t="shared" si="65"/>
        <v>#NUM!</v>
      </c>
    </row>
    <row r="396" spans="1:10">
      <c r="A396" s="14" t="e">
        <f>DATE('ENTRY FORM'!I405,'ENTRY FORM'!H405,'ENTRY FORM'!G405)</f>
        <v>#NUM!</v>
      </c>
      <c r="B396" s="21" t="e">
        <f t="shared" si="57"/>
        <v>#NUM!</v>
      </c>
      <c r="C396" s="21" t="e">
        <f t="shared" si="58"/>
        <v>#NUM!</v>
      </c>
      <c r="D396" s="21" t="e">
        <f t="shared" si="59"/>
        <v>#NUM!</v>
      </c>
      <c r="E396" s="15" t="e">
        <f t="shared" si="60"/>
        <v>#NUM!</v>
      </c>
      <c r="F396" s="15" t="e">
        <f t="shared" si="61"/>
        <v>#NUM!</v>
      </c>
      <c r="G396" s="15" t="e">
        <f t="shared" si="62"/>
        <v>#NUM!</v>
      </c>
      <c r="H396" s="21" t="e">
        <f t="shared" si="63"/>
        <v>#NUM!</v>
      </c>
      <c r="I396" s="15" t="e">
        <f t="shared" si="64"/>
        <v>#NUM!</v>
      </c>
      <c r="J396" s="15" t="e">
        <f t="shared" si="65"/>
        <v>#NUM!</v>
      </c>
    </row>
    <row r="397" spans="1:10">
      <c r="A397" s="14" t="e">
        <f>DATE('ENTRY FORM'!I406,'ENTRY FORM'!H406,'ENTRY FORM'!G406)</f>
        <v>#NUM!</v>
      </c>
      <c r="B397" s="21" t="e">
        <f t="shared" si="57"/>
        <v>#NUM!</v>
      </c>
      <c r="C397" s="21" t="e">
        <f t="shared" si="58"/>
        <v>#NUM!</v>
      </c>
      <c r="D397" s="21" t="e">
        <f t="shared" si="59"/>
        <v>#NUM!</v>
      </c>
      <c r="E397" s="15" t="e">
        <f t="shared" si="60"/>
        <v>#NUM!</v>
      </c>
      <c r="F397" s="15" t="e">
        <f t="shared" si="61"/>
        <v>#NUM!</v>
      </c>
      <c r="G397" s="15" t="e">
        <f t="shared" si="62"/>
        <v>#NUM!</v>
      </c>
      <c r="H397" s="21" t="e">
        <f t="shared" si="63"/>
        <v>#NUM!</v>
      </c>
      <c r="I397" s="15" t="e">
        <f t="shared" si="64"/>
        <v>#NUM!</v>
      </c>
      <c r="J397" s="15" t="e">
        <f t="shared" si="65"/>
        <v>#NUM!</v>
      </c>
    </row>
    <row r="398" spans="1:10">
      <c r="A398" s="14" t="e">
        <f>DATE('ENTRY FORM'!I407,'ENTRY FORM'!H407,'ENTRY FORM'!G407)</f>
        <v>#NUM!</v>
      </c>
      <c r="B398" s="21" t="e">
        <f t="shared" si="57"/>
        <v>#NUM!</v>
      </c>
      <c r="C398" s="21" t="e">
        <f t="shared" si="58"/>
        <v>#NUM!</v>
      </c>
      <c r="D398" s="21" t="e">
        <f t="shared" si="59"/>
        <v>#NUM!</v>
      </c>
      <c r="E398" s="15" t="e">
        <f t="shared" si="60"/>
        <v>#NUM!</v>
      </c>
      <c r="F398" s="15" t="e">
        <f t="shared" si="61"/>
        <v>#NUM!</v>
      </c>
      <c r="G398" s="15" t="e">
        <f t="shared" si="62"/>
        <v>#NUM!</v>
      </c>
      <c r="H398" s="21" t="e">
        <f t="shared" si="63"/>
        <v>#NUM!</v>
      </c>
      <c r="I398" s="15" t="e">
        <f t="shared" si="64"/>
        <v>#NUM!</v>
      </c>
      <c r="J398" s="15" t="e">
        <f t="shared" si="65"/>
        <v>#NUM!</v>
      </c>
    </row>
    <row r="399" spans="1:10">
      <c r="A399" s="14" t="e">
        <f>DATE('ENTRY FORM'!I408,'ENTRY FORM'!H408,'ENTRY FORM'!G408)</f>
        <v>#NUM!</v>
      </c>
      <c r="B399" s="21" t="e">
        <f t="shared" si="57"/>
        <v>#NUM!</v>
      </c>
      <c r="C399" s="21" t="e">
        <f t="shared" si="58"/>
        <v>#NUM!</v>
      </c>
      <c r="D399" s="21" t="e">
        <f t="shared" si="59"/>
        <v>#NUM!</v>
      </c>
      <c r="E399" s="15" t="e">
        <f t="shared" si="60"/>
        <v>#NUM!</v>
      </c>
      <c r="F399" s="15" t="e">
        <f t="shared" si="61"/>
        <v>#NUM!</v>
      </c>
      <c r="G399" s="15" t="e">
        <f t="shared" si="62"/>
        <v>#NUM!</v>
      </c>
      <c r="H399" s="21" t="e">
        <f t="shared" si="63"/>
        <v>#NUM!</v>
      </c>
      <c r="I399" s="15" t="e">
        <f t="shared" si="64"/>
        <v>#NUM!</v>
      </c>
      <c r="J399" s="15" t="e">
        <f t="shared" si="65"/>
        <v>#NUM!</v>
      </c>
    </row>
    <row r="400" spans="1:10">
      <c r="A400" s="14" t="e">
        <f>DATE('ENTRY FORM'!I409,'ENTRY FORM'!H409,'ENTRY FORM'!G409)</f>
        <v>#NUM!</v>
      </c>
      <c r="B400" s="21" t="e">
        <f t="shared" si="57"/>
        <v>#NUM!</v>
      </c>
      <c r="C400" s="21" t="e">
        <f t="shared" si="58"/>
        <v>#NUM!</v>
      </c>
      <c r="D400" s="21" t="e">
        <f t="shared" si="59"/>
        <v>#NUM!</v>
      </c>
      <c r="E400" s="15" t="e">
        <f t="shared" si="60"/>
        <v>#NUM!</v>
      </c>
      <c r="F400" s="15" t="e">
        <f t="shared" si="61"/>
        <v>#NUM!</v>
      </c>
      <c r="G400" s="15" t="e">
        <f t="shared" si="62"/>
        <v>#NUM!</v>
      </c>
      <c r="H400" s="21" t="e">
        <f t="shared" si="63"/>
        <v>#NUM!</v>
      </c>
      <c r="I400" s="15" t="e">
        <f t="shared" si="64"/>
        <v>#NUM!</v>
      </c>
      <c r="J400" s="15" t="e">
        <f t="shared" si="65"/>
        <v>#NUM!</v>
      </c>
    </row>
    <row r="401" spans="1:10">
      <c r="A401" s="14" t="e">
        <f>DATE('ENTRY FORM'!I410,'ENTRY FORM'!H410,'ENTRY FORM'!G410)</f>
        <v>#NUM!</v>
      </c>
      <c r="B401" s="21" t="e">
        <f t="shared" si="57"/>
        <v>#NUM!</v>
      </c>
      <c r="C401" s="21" t="e">
        <f t="shared" si="58"/>
        <v>#NUM!</v>
      </c>
      <c r="D401" s="21" t="e">
        <f t="shared" si="59"/>
        <v>#NUM!</v>
      </c>
      <c r="E401" s="15" t="e">
        <f t="shared" si="60"/>
        <v>#NUM!</v>
      </c>
      <c r="F401" s="15" t="e">
        <f t="shared" si="61"/>
        <v>#NUM!</v>
      </c>
      <c r="G401" s="15" t="e">
        <f t="shared" si="62"/>
        <v>#NUM!</v>
      </c>
      <c r="H401" s="21" t="e">
        <f t="shared" si="63"/>
        <v>#NUM!</v>
      </c>
      <c r="I401" s="15" t="e">
        <f t="shared" si="64"/>
        <v>#NUM!</v>
      </c>
      <c r="J401" s="15" t="e">
        <f t="shared" si="65"/>
        <v>#NUM!</v>
      </c>
    </row>
    <row r="402" spans="1:10">
      <c r="A402" s="14" t="e">
        <f>DATE('ENTRY FORM'!I411,'ENTRY FORM'!H411,'ENTRY FORM'!G411)</f>
        <v>#NUM!</v>
      </c>
      <c r="B402" s="21" t="e">
        <f t="shared" si="57"/>
        <v>#NUM!</v>
      </c>
      <c r="C402" s="21" t="e">
        <f t="shared" si="58"/>
        <v>#NUM!</v>
      </c>
      <c r="D402" s="21" t="e">
        <f t="shared" si="59"/>
        <v>#NUM!</v>
      </c>
      <c r="E402" s="15" t="e">
        <f t="shared" si="60"/>
        <v>#NUM!</v>
      </c>
      <c r="F402" s="15" t="e">
        <f t="shared" si="61"/>
        <v>#NUM!</v>
      </c>
      <c r="G402" s="15" t="e">
        <f t="shared" si="62"/>
        <v>#NUM!</v>
      </c>
      <c r="H402" s="21" t="e">
        <f t="shared" si="63"/>
        <v>#NUM!</v>
      </c>
      <c r="I402" s="15" t="e">
        <f t="shared" si="64"/>
        <v>#NUM!</v>
      </c>
      <c r="J402" s="15" t="e">
        <f t="shared" si="65"/>
        <v>#NUM!</v>
      </c>
    </row>
    <row r="403" spans="1:10">
      <c r="A403" s="14" t="e">
        <f>DATE('ENTRY FORM'!I412,'ENTRY FORM'!H412,'ENTRY FORM'!G412)</f>
        <v>#NUM!</v>
      </c>
      <c r="B403" s="21" t="e">
        <f t="shared" si="57"/>
        <v>#NUM!</v>
      </c>
      <c r="C403" s="21" t="e">
        <f t="shared" si="58"/>
        <v>#NUM!</v>
      </c>
      <c r="D403" s="21" t="e">
        <f t="shared" si="59"/>
        <v>#NUM!</v>
      </c>
      <c r="E403" s="15" t="e">
        <f t="shared" si="60"/>
        <v>#NUM!</v>
      </c>
      <c r="F403" s="15" t="e">
        <f t="shared" si="61"/>
        <v>#NUM!</v>
      </c>
      <c r="G403" s="15" t="e">
        <f t="shared" si="62"/>
        <v>#NUM!</v>
      </c>
      <c r="H403" s="21" t="e">
        <f t="shared" si="63"/>
        <v>#NUM!</v>
      </c>
      <c r="I403" s="15" t="e">
        <f t="shared" si="64"/>
        <v>#NUM!</v>
      </c>
      <c r="J403" s="15" t="e">
        <f t="shared" si="65"/>
        <v>#NUM!</v>
      </c>
    </row>
    <row r="404" spans="1:10">
      <c r="A404" s="14" t="e">
        <f>DATE('ENTRY FORM'!I413,'ENTRY FORM'!H413,'ENTRY FORM'!G413)</f>
        <v>#NUM!</v>
      </c>
      <c r="B404" s="21" t="e">
        <f t="shared" si="57"/>
        <v>#NUM!</v>
      </c>
      <c r="C404" s="21" t="e">
        <f t="shared" si="58"/>
        <v>#NUM!</v>
      </c>
      <c r="D404" s="21" t="e">
        <f t="shared" si="59"/>
        <v>#NUM!</v>
      </c>
      <c r="E404" s="15" t="e">
        <f t="shared" si="60"/>
        <v>#NUM!</v>
      </c>
      <c r="F404" s="15" t="e">
        <f t="shared" si="61"/>
        <v>#NUM!</v>
      </c>
      <c r="G404" s="15" t="e">
        <f t="shared" si="62"/>
        <v>#NUM!</v>
      </c>
      <c r="H404" s="21" t="e">
        <f t="shared" si="63"/>
        <v>#NUM!</v>
      </c>
      <c r="I404" s="15" t="e">
        <f t="shared" si="64"/>
        <v>#NUM!</v>
      </c>
      <c r="J404" s="15" t="e">
        <f t="shared" si="65"/>
        <v>#NUM!</v>
      </c>
    </row>
    <row r="405" spans="1:10">
      <c r="A405" s="14" t="e">
        <f>DATE('ENTRY FORM'!I414,'ENTRY FORM'!H414,'ENTRY FORM'!G414)</f>
        <v>#NUM!</v>
      </c>
      <c r="B405" s="21" t="e">
        <f t="shared" si="57"/>
        <v>#NUM!</v>
      </c>
      <c r="C405" s="21" t="e">
        <f t="shared" si="58"/>
        <v>#NUM!</v>
      </c>
      <c r="D405" s="21" t="e">
        <f t="shared" si="59"/>
        <v>#NUM!</v>
      </c>
      <c r="E405" s="15" t="e">
        <f t="shared" si="60"/>
        <v>#NUM!</v>
      </c>
      <c r="F405" s="15" t="e">
        <f t="shared" si="61"/>
        <v>#NUM!</v>
      </c>
      <c r="G405" s="15" t="e">
        <f t="shared" si="62"/>
        <v>#NUM!</v>
      </c>
      <c r="H405" s="21" t="e">
        <f t="shared" si="63"/>
        <v>#NUM!</v>
      </c>
      <c r="I405" s="15" t="e">
        <f t="shared" si="64"/>
        <v>#NUM!</v>
      </c>
      <c r="J405" s="15" t="e">
        <f t="shared" si="65"/>
        <v>#NUM!</v>
      </c>
    </row>
    <row r="406" spans="1:10">
      <c r="A406" s="14" t="e">
        <f>DATE('ENTRY FORM'!I415,'ENTRY FORM'!H415,'ENTRY FORM'!G415)</f>
        <v>#NUM!</v>
      </c>
      <c r="B406" s="21" t="e">
        <f t="shared" si="57"/>
        <v>#NUM!</v>
      </c>
      <c r="C406" s="21" t="e">
        <f t="shared" si="58"/>
        <v>#NUM!</v>
      </c>
      <c r="D406" s="21" t="e">
        <f t="shared" si="59"/>
        <v>#NUM!</v>
      </c>
      <c r="E406" s="15" t="e">
        <f t="shared" si="60"/>
        <v>#NUM!</v>
      </c>
      <c r="F406" s="15" t="e">
        <f t="shared" si="61"/>
        <v>#NUM!</v>
      </c>
      <c r="G406" s="15" t="e">
        <f t="shared" si="62"/>
        <v>#NUM!</v>
      </c>
      <c r="H406" s="21" t="e">
        <f t="shared" si="63"/>
        <v>#NUM!</v>
      </c>
      <c r="I406" s="15" t="e">
        <f t="shared" si="64"/>
        <v>#NUM!</v>
      </c>
      <c r="J406" s="15" t="e">
        <f t="shared" si="65"/>
        <v>#NUM!</v>
      </c>
    </row>
    <row r="407" spans="1:10">
      <c r="A407" s="14" t="e">
        <f>DATE('ENTRY FORM'!I416,'ENTRY FORM'!H416,'ENTRY FORM'!G416)</f>
        <v>#NUM!</v>
      </c>
      <c r="B407" s="21" t="e">
        <f t="shared" si="57"/>
        <v>#NUM!</v>
      </c>
      <c r="C407" s="21" t="e">
        <f t="shared" si="58"/>
        <v>#NUM!</v>
      </c>
      <c r="D407" s="21" t="e">
        <f t="shared" si="59"/>
        <v>#NUM!</v>
      </c>
      <c r="E407" s="15" t="e">
        <f t="shared" si="60"/>
        <v>#NUM!</v>
      </c>
      <c r="F407" s="15" t="e">
        <f t="shared" si="61"/>
        <v>#NUM!</v>
      </c>
      <c r="G407" s="15" t="e">
        <f t="shared" si="62"/>
        <v>#NUM!</v>
      </c>
      <c r="H407" s="21" t="e">
        <f t="shared" si="63"/>
        <v>#NUM!</v>
      </c>
      <c r="I407" s="15" t="e">
        <f t="shared" si="64"/>
        <v>#NUM!</v>
      </c>
      <c r="J407" s="15" t="e">
        <f t="shared" si="65"/>
        <v>#NUM!</v>
      </c>
    </row>
    <row r="408" spans="1:10">
      <c r="A408" s="14" t="e">
        <f>DATE('ENTRY FORM'!I417,'ENTRY FORM'!H417,'ENTRY FORM'!G417)</f>
        <v>#NUM!</v>
      </c>
      <c r="B408" s="21" t="e">
        <f t="shared" si="57"/>
        <v>#NUM!</v>
      </c>
      <c r="C408" s="21" t="e">
        <f t="shared" si="58"/>
        <v>#NUM!</v>
      </c>
      <c r="D408" s="21" t="e">
        <f t="shared" si="59"/>
        <v>#NUM!</v>
      </c>
      <c r="E408" s="15" t="e">
        <f t="shared" si="60"/>
        <v>#NUM!</v>
      </c>
      <c r="F408" s="15" t="e">
        <f t="shared" si="61"/>
        <v>#NUM!</v>
      </c>
      <c r="G408" s="15" t="e">
        <f t="shared" si="62"/>
        <v>#NUM!</v>
      </c>
      <c r="H408" s="21" t="e">
        <f t="shared" si="63"/>
        <v>#NUM!</v>
      </c>
      <c r="I408" s="15" t="e">
        <f t="shared" si="64"/>
        <v>#NUM!</v>
      </c>
      <c r="J408" s="15" t="e">
        <f t="shared" si="65"/>
        <v>#NUM!</v>
      </c>
    </row>
    <row r="409" spans="1:10">
      <c r="A409" s="14" t="e">
        <f>DATE('ENTRY FORM'!I418,'ENTRY FORM'!H418,'ENTRY FORM'!G418)</f>
        <v>#NUM!</v>
      </c>
      <c r="B409" s="21" t="e">
        <f t="shared" si="57"/>
        <v>#NUM!</v>
      </c>
      <c r="C409" s="21" t="e">
        <f t="shared" si="58"/>
        <v>#NUM!</v>
      </c>
      <c r="D409" s="21" t="e">
        <f t="shared" si="59"/>
        <v>#NUM!</v>
      </c>
      <c r="E409" s="15" t="e">
        <f t="shared" si="60"/>
        <v>#NUM!</v>
      </c>
      <c r="F409" s="15" t="e">
        <f t="shared" si="61"/>
        <v>#NUM!</v>
      </c>
      <c r="G409" s="15" t="e">
        <f t="shared" si="62"/>
        <v>#NUM!</v>
      </c>
      <c r="H409" s="21" t="e">
        <f t="shared" si="63"/>
        <v>#NUM!</v>
      </c>
      <c r="I409" s="15" t="e">
        <f t="shared" si="64"/>
        <v>#NUM!</v>
      </c>
      <c r="J409" s="15" t="e">
        <f t="shared" si="65"/>
        <v>#NUM!</v>
      </c>
    </row>
    <row r="410" spans="1:10">
      <c r="A410" s="14" t="e">
        <f>DATE('ENTRY FORM'!I419,'ENTRY FORM'!H419,'ENTRY FORM'!G419)</f>
        <v>#NUM!</v>
      </c>
      <c r="B410" s="21" t="e">
        <f t="shared" si="57"/>
        <v>#NUM!</v>
      </c>
      <c r="C410" s="21" t="e">
        <f t="shared" si="58"/>
        <v>#NUM!</v>
      </c>
      <c r="D410" s="21" t="e">
        <f t="shared" si="59"/>
        <v>#NUM!</v>
      </c>
      <c r="E410" s="15" t="e">
        <f t="shared" si="60"/>
        <v>#NUM!</v>
      </c>
      <c r="F410" s="15" t="e">
        <f t="shared" si="61"/>
        <v>#NUM!</v>
      </c>
      <c r="G410" s="15" t="e">
        <f t="shared" si="62"/>
        <v>#NUM!</v>
      </c>
      <c r="H410" s="21" t="e">
        <f t="shared" si="63"/>
        <v>#NUM!</v>
      </c>
      <c r="I410" s="15" t="e">
        <f t="shared" si="64"/>
        <v>#NUM!</v>
      </c>
      <c r="J410" s="15" t="e">
        <f t="shared" si="65"/>
        <v>#NUM!</v>
      </c>
    </row>
    <row r="411" spans="1:10">
      <c r="A411" s="14" t="e">
        <f>DATE('ENTRY FORM'!I420,'ENTRY FORM'!H420,'ENTRY FORM'!G420)</f>
        <v>#NUM!</v>
      </c>
      <c r="B411" s="21" t="e">
        <f t="shared" si="57"/>
        <v>#NUM!</v>
      </c>
      <c r="C411" s="21" t="e">
        <f t="shared" si="58"/>
        <v>#NUM!</v>
      </c>
      <c r="D411" s="21" t="e">
        <f t="shared" si="59"/>
        <v>#NUM!</v>
      </c>
      <c r="E411" s="15" t="e">
        <f t="shared" si="60"/>
        <v>#NUM!</v>
      </c>
      <c r="F411" s="15" t="e">
        <f t="shared" si="61"/>
        <v>#NUM!</v>
      </c>
      <c r="G411" s="15" t="e">
        <f t="shared" si="62"/>
        <v>#NUM!</v>
      </c>
      <c r="H411" s="21" t="e">
        <f t="shared" si="63"/>
        <v>#NUM!</v>
      </c>
      <c r="I411" s="15" t="e">
        <f t="shared" si="64"/>
        <v>#NUM!</v>
      </c>
      <c r="J411" s="15" t="e">
        <f t="shared" si="65"/>
        <v>#NUM!</v>
      </c>
    </row>
    <row r="412" spans="1:10">
      <c r="A412" s="14" t="e">
        <f>DATE('ENTRY FORM'!I421,'ENTRY FORM'!H421,'ENTRY FORM'!G421)</f>
        <v>#NUM!</v>
      </c>
      <c r="B412" s="21" t="e">
        <f t="shared" si="57"/>
        <v>#NUM!</v>
      </c>
      <c r="C412" s="21" t="e">
        <f t="shared" si="58"/>
        <v>#NUM!</v>
      </c>
      <c r="D412" s="21" t="e">
        <f t="shared" si="59"/>
        <v>#NUM!</v>
      </c>
      <c r="E412" s="15" t="e">
        <f t="shared" si="60"/>
        <v>#NUM!</v>
      </c>
      <c r="F412" s="15" t="e">
        <f t="shared" si="61"/>
        <v>#NUM!</v>
      </c>
      <c r="G412" s="15" t="e">
        <f t="shared" si="62"/>
        <v>#NUM!</v>
      </c>
      <c r="H412" s="21" t="e">
        <f t="shared" si="63"/>
        <v>#NUM!</v>
      </c>
      <c r="I412" s="15" t="e">
        <f t="shared" si="64"/>
        <v>#NUM!</v>
      </c>
      <c r="J412" s="15" t="e">
        <f t="shared" si="65"/>
        <v>#NUM!</v>
      </c>
    </row>
    <row r="413" spans="1:10">
      <c r="A413" s="14" t="e">
        <f>DATE('ENTRY FORM'!I422,'ENTRY FORM'!H422,'ENTRY FORM'!G422)</f>
        <v>#NUM!</v>
      </c>
      <c r="B413" s="21" t="e">
        <f t="shared" si="57"/>
        <v>#NUM!</v>
      </c>
      <c r="C413" s="21" t="e">
        <f t="shared" si="58"/>
        <v>#NUM!</v>
      </c>
      <c r="D413" s="21" t="e">
        <f t="shared" si="59"/>
        <v>#NUM!</v>
      </c>
      <c r="E413" s="15" t="e">
        <f t="shared" si="60"/>
        <v>#NUM!</v>
      </c>
      <c r="F413" s="15" t="e">
        <f t="shared" si="61"/>
        <v>#NUM!</v>
      </c>
      <c r="G413" s="15" t="e">
        <f t="shared" si="62"/>
        <v>#NUM!</v>
      </c>
      <c r="H413" s="21" t="e">
        <f t="shared" si="63"/>
        <v>#NUM!</v>
      </c>
      <c r="I413" s="15" t="e">
        <f t="shared" si="64"/>
        <v>#NUM!</v>
      </c>
      <c r="J413" s="15" t="e">
        <f t="shared" si="65"/>
        <v>#NUM!</v>
      </c>
    </row>
    <row r="414" spans="1:10">
      <c r="A414" s="14" t="e">
        <f>DATE('ENTRY FORM'!I423,'ENTRY FORM'!H423,'ENTRY FORM'!G423)</f>
        <v>#NUM!</v>
      </c>
      <c r="B414" s="21" t="e">
        <f t="shared" si="57"/>
        <v>#NUM!</v>
      </c>
      <c r="C414" s="21" t="e">
        <f t="shared" si="58"/>
        <v>#NUM!</v>
      </c>
      <c r="D414" s="21" t="e">
        <f t="shared" si="59"/>
        <v>#NUM!</v>
      </c>
      <c r="E414" s="15" t="e">
        <f t="shared" si="60"/>
        <v>#NUM!</v>
      </c>
      <c r="F414" s="15" t="e">
        <f t="shared" si="61"/>
        <v>#NUM!</v>
      </c>
      <c r="G414" s="15" t="e">
        <f t="shared" si="62"/>
        <v>#NUM!</v>
      </c>
      <c r="H414" s="21" t="e">
        <f t="shared" si="63"/>
        <v>#NUM!</v>
      </c>
      <c r="I414" s="15" t="e">
        <f t="shared" si="64"/>
        <v>#NUM!</v>
      </c>
      <c r="J414" s="15" t="e">
        <f t="shared" si="65"/>
        <v>#NUM!</v>
      </c>
    </row>
    <row r="415" spans="1:10">
      <c r="A415" s="14" t="e">
        <f>DATE('ENTRY FORM'!I424,'ENTRY FORM'!H424,'ENTRY FORM'!G424)</f>
        <v>#NUM!</v>
      </c>
      <c r="B415" s="21" t="e">
        <f t="shared" si="57"/>
        <v>#NUM!</v>
      </c>
      <c r="C415" s="21" t="e">
        <f t="shared" si="58"/>
        <v>#NUM!</v>
      </c>
      <c r="D415" s="21" t="e">
        <f t="shared" si="59"/>
        <v>#NUM!</v>
      </c>
      <c r="E415" s="15" t="e">
        <f t="shared" si="60"/>
        <v>#NUM!</v>
      </c>
      <c r="F415" s="15" t="e">
        <f t="shared" si="61"/>
        <v>#NUM!</v>
      </c>
      <c r="G415" s="15" t="e">
        <f t="shared" si="62"/>
        <v>#NUM!</v>
      </c>
      <c r="H415" s="21" t="e">
        <f t="shared" si="63"/>
        <v>#NUM!</v>
      </c>
      <c r="I415" s="15" t="e">
        <f t="shared" si="64"/>
        <v>#NUM!</v>
      </c>
      <c r="J415" s="15" t="e">
        <f t="shared" si="65"/>
        <v>#NUM!</v>
      </c>
    </row>
    <row r="416" spans="1:10">
      <c r="A416" s="14" t="e">
        <f>DATE('ENTRY FORM'!I425,'ENTRY FORM'!H425,'ENTRY FORM'!G425)</f>
        <v>#NUM!</v>
      </c>
      <c r="B416" s="21" t="e">
        <f t="shared" si="57"/>
        <v>#NUM!</v>
      </c>
      <c r="C416" s="21" t="e">
        <f t="shared" si="58"/>
        <v>#NUM!</v>
      </c>
      <c r="D416" s="21" t="e">
        <f t="shared" si="59"/>
        <v>#NUM!</v>
      </c>
      <c r="E416" s="15" t="e">
        <f t="shared" si="60"/>
        <v>#NUM!</v>
      </c>
      <c r="F416" s="15" t="e">
        <f t="shared" si="61"/>
        <v>#NUM!</v>
      </c>
      <c r="G416" s="15" t="e">
        <f t="shared" si="62"/>
        <v>#NUM!</v>
      </c>
      <c r="H416" s="21" t="e">
        <f t="shared" si="63"/>
        <v>#NUM!</v>
      </c>
      <c r="I416" s="15" t="e">
        <f t="shared" si="64"/>
        <v>#NUM!</v>
      </c>
      <c r="J416" s="15" t="e">
        <f t="shared" si="65"/>
        <v>#NUM!</v>
      </c>
    </row>
    <row r="417" spans="1:10">
      <c r="A417" s="14" t="e">
        <f>DATE('ENTRY FORM'!I426,'ENTRY FORM'!H426,'ENTRY FORM'!G426)</f>
        <v>#NUM!</v>
      </c>
      <c r="B417" s="21" t="e">
        <f t="shared" si="57"/>
        <v>#NUM!</v>
      </c>
      <c r="C417" s="21" t="e">
        <f t="shared" si="58"/>
        <v>#NUM!</v>
      </c>
      <c r="D417" s="21" t="e">
        <f t="shared" si="59"/>
        <v>#NUM!</v>
      </c>
      <c r="E417" s="15" t="e">
        <f t="shared" si="60"/>
        <v>#NUM!</v>
      </c>
      <c r="F417" s="15" t="e">
        <f t="shared" si="61"/>
        <v>#NUM!</v>
      </c>
      <c r="G417" s="15" t="e">
        <f t="shared" si="62"/>
        <v>#NUM!</v>
      </c>
      <c r="H417" s="21" t="e">
        <f t="shared" si="63"/>
        <v>#NUM!</v>
      </c>
      <c r="I417" s="15" t="e">
        <f t="shared" si="64"/>
        <v>#NUM!</v>
      </c>
      <c r="J417" s="15" t="e">
        <f t="shared" si="65"/>
        <v>#NUM!</v>
      </c>
    </row>
    <row r="418" spans="1:10">
      <c r="A418" s="14" t="e">
        <f>DATE('ENTRY FORM'!I427,'ENTRY FORM'!H427,'ENTRY FORM'!G427)</f>
        <v>#NUM!</v>
      </c>
      <c r="B418" s="21" t="e">
        <f t="shared" si="57"/>
        <v>#NUM!</v>
      </c>
      <c r="C418" s="21" t="e">
        <f t="shared" si="58"/>
        <v>#NUM!</v>
      </c>
      <c r="D418" s="21" t="e">
        <f t="shared" si="59"/>
        <v>#NUM!</v>
      </c>
      <c r="E418" s="15" t="e">
        <f t="shared" si="60"/>
        <v>#NUM!</v>
      </c>
      <c r="F418" s="15" t="e">
        <f t="shared" si="61"/>
        <v>#NUM!</v>
      </c>
      <c r="G418" s="15" t="e">
        <f t="shared" si="62"/>
        <v>#NUM!</v>
      </c>
      <c r="H418" s="21" t="e">
        <f t="shared" si="63"/>
        <v>#NUM!</v>
      </c>
      <c r="I418" s="15" t="e">
        <f t="shared" si="64"/>
        <v>#NUM!</v>
      </c>
      <c r="J418" s="15" t="e">
        <f t="shared" si="65"/>
        <v>#NUM!</v>
      </c>
    </row>
    <row r="419" spans="1:10">
      <c r="A419" s="14" t="e">
        <f>DATE('ENTRY FORM'!I428,'ENTRY FORM'!H428,'ENTRY FORM'!G428)</f>
        <v>#NUM!</v>
      </c>
      <c r="B419" s="21" t="e">
        <f t="shared" si="57"/>
        <v>#NUM!</v>
      </c>
      <c r="C419" s="21" t="e">
        <f t="shared" si="58"/>
        <v>#NUM!</v>
      </c>
      <c r="D419" s="21" t="e">
        <f t="shared" si="59"/>
        <v>#NUM!</v>
      </c>
      <c r="E419" s="15" t="e">
        <f t="shared" si="60"/>
        <v>#NUM!</v>
      </c>
      <c r="F419" s="15" t="e">
        <f t="shared" si="61"/>
        <v>#NUM!</v>
      </c>
      <c r="G419" s="15" t="e">
        <f t="shared" si="62"/>
        <v>#NUM!</v>
      </c>
      <c r="H419" s="21" t="e">
        <f t="shared" si="63"/>
        <v>#NUM!</v>
      </c>
      <c r="I419" s="15" t="e">
        <f t="shared" si="64"/>
        <v>#NUM!</v>
      </c>
      <c r="J419" s="15" t="e">
        <f t="shared" si="65"/>
        <v>#NUM!</v>
      </c>
    </row>
    <row r="420" spans="1:10">
      <c r="A420" s="14" t="e">
        <f>DATE('ENTRY FORM'!I429,'ENTRY FORM'!H429,'ENTRY FORM'!G429)</f>
        <v>#NUM!</v>
      </c>
      <c r="B420" s="21" t="e">
        <f t="shared" si="57"/>
        <v>#NUM!</v>
      </c>
      <c r="C420" s="21" t="e">
        <f t="shared" si="58"/>
        <v>#NUM!</v>
      </c>
      <c r="D420" s="21" t="e">
        <f t="shared" si="59"/>
        <v>#NUM!</v>
      </c>
      <c r="E420" s="15" t="e">
        <f t="shared" si="60"/>
        <v>#NUM!</v>
      </c>
      <c r="F420" s="15" t="e">
        <f t="shared" si="61"/>
        <v>#NUM!</v>
      </c>
      <c r="G420" s="15" t="e">
        <f t="shared" si="62"/>
        <v>#NUM!</v>
      </c>
      <c r="H420" s="21" t="e">
        <f t="shared" si="63"/>
        <v>#NUM!</v>
      </c>
      <c r="I420" s="15" t="e">
        <f t="shared" si="64"/>
        <v>#NUM!</v>
      </c>
      <c r="J420" s="15" t="e">
        <f t="shared" si="65"/>
        <v>#NUM!</v>
      </c>
    </row>
    <row r="421" spans="1:10">
      <c r="A421" s="14" t="e">
        <f>DATE('ENTRY FORM'!I430,'ENTRY FORM'!H430,'ENTRY FORM'!G430)</f>
        <v>#NUM!</v>
      </c>
      <c r="B421" s="21" t="e">
        <f t="shared" si="57"/>
        <v>#NUM!</v>
      </c>
      <c r="C421" s="21" t="e">
        <f t="shared" si="58"/>
        <v>#NUM!</v>
      </c>
      <c r="D421" s="21" t="e">
        <f t="shared" si="59"/>
        <v>#NUM!</v>
      </c>
      <c r="E421" s="15" t="e">
        <f t="shared" si="60"/>
        <v>#NUM!</v>
      </c>
      <c r="F421" s="15" t="e">
        <f t="shared" si="61"/>
        <v>#NUM!</v>
      </c>
      <c r="G421" s="15" t="e">
        <f t="shared" si="62"/>
        <v>#NUM!</v>
      </c>
      <c r="H421" s="21" t="e">
        <f t="shared" si="63"/>
        <v>#NUM!</v>
      </c>
      <c r="I421" s="15" t="e">
        <f t="shared" si="64"/>
        <v>#NUM!</v>
      </c>
      <c r="J421" s="15" t="e">
        <f t="shared" si="65"/>
        <v>#NUM!</v>
      </c>
    </row>
    <row r="422" spans="1:10">
      <c r="A422" s="14" t="e">
        <f>DATE('ENTRY FORM'!I431,'ENTRY FORM'!H431,'ENTRY FORM'!G431)</f>
        <v>#NUM!</v>
      </c>
      <c r="B422" s="21" t="e">
        <f t="shared" si="57"/>
        <v>#NUM!</v>
      </c>
      <c r="C422" s="21" t="e">
        <f t="shared" si="58"/>
        <v>#NUM!</v>
      </c>
      <c r="D422" s="21" t="e">
        <f t="shared" si="59"/>
        <v>#NUM!</v>
      </c>
      <c r="E422" s="15" t="e">
        <f t="shared" si="60"/>
        <v>#NUM!</v>
      </c>
      <c r="F422" s="15" t="e">
        <f t="shared" si="61"/>
        <v>#NUM!</v>
      </c>
      <c r="G422" s="15" t="e">
        <f t="shared" si="62"/>
        <v>#NUM!</v>
      </c>
      <c r="H422" s="21" t="e">
        <f t="shared" si="63"/>
        <v>#NUM!</v>
      </c>
      <c r="I422" s="15" t="e">
        <f t="shared" si="64"/>
        <v>#NUM!</v>
      </c>
      <c r="J422" s="15" t="e">
        <f t="shared" si="65"/>
        <v>#NUM!</v>
      </c>
    </row>
    <row r="423" spans="1:10">
      <c r="A423" s="14" t="e">
        <f>DATE('ENTRY FORM'!I432,'ENTRY FORM'!H432,'ENTRY FORM'!G432)</f>
        <v>#NUM!</v>
      </c>
      <c r="B423" s="21" t="e">
        <f t="shared" si="57"/>
        <v>#NUM!</v>
      </c>
      <c r="C423" s="21" t="e">
        <f t="shared" si="58"/>
        <v>#NUM!</v>
      </c>
      <c r="D423" s="21" t="e">
        <f t="shared" si="59"/>
        <v>#NUM!</v>
      </c>
      <c r="E423" s="15" t="e">
        <f t="shared" si="60"/>
        <v>#NUM!</v>
      </c>
      <c r="F423" s="15" t="e">
        <f t="shared" si="61"/>
        <v>#NUM!</v>
      </c>
      <c r="G423" s="15" t="e">
        <f t="shared" si="62"/>
        <v>#NUM!</v>
      </c>
      <c r="H423" s="21" t="e">
        <f t="shared" si="63"/>
        <v>#NUM!</v>
      </c>
      <c r="I423" s="15" t="e">
        <f t="shared" si="64"/>
        <v>#NUM!</v>
      </c>
      <c r="J423" s="15" t="e">
        <f t="shared" si="65"/>
        <v>#NUM!</v>
      </c>
    </row>
    <row r="424" spans="1:10">
      <c r="A424" s="14" t="e">
        <f>DATE('ENTRY FORM'!I433,'ENTRY FORM'!H433,'ENTRY FORM'!G433)</f>
        <v>#NUM!</v>
      </c>
      <c r="B424" s="21" t="e">
        <f t="shared" si="57"/>
        <v>#NUM!</v>
      </c>
      <c r="C424" s="21" t="e">
        <f t="shared" si="58"/>
        <v>#NUM!</v>
      </c>
      <c r="D424" s="21" t="e">
        <f t="shared" si="59"/>
        <v>#NUM!</v>
      </c>
      <c r="E424" s="15" t="e">
        <f t="shared" si="60"/>
        <v>#NUM!</v>
      </c>
      <c r="F424" s="15" t="e">
        <f t="shared" si="61"/>
        <v>#NUM!</v>
      </c>
      <c r="G424" s="15" t="e">
        <f t="shared" si="62"/>
        <v>#NUM!</v>
      </c>
      <c r="H424" s="21" t="e">
        <f t="shared" si="63"/>
        <v>#NUM!</v>
      </c>
      <c r="I424" s="15" t="e">
        <f t="shared" si="64"/>
        <v>#NUM!</v>
      </c>
      <c r="J424" s="15" t="e">
        <f t="shared" si="65"/>
        <v>#NUM!</v>
      </c>
    </row>
    <row r="425" spans="1:10">
      <c r="A425" s="14" t="e">
        <f>DATE('ENTRY FORM'!I434,'ENTRY FORM'!H434,'ENTRY FORM'!G434)</f>
        <v>#NUM!</v>
      </c>
      <c r="B425" s="21" t="e">
        <f t="shared" si="57"/>
        <v>#NUM!</v>
      </c>
      <c r="C425" s="21" t="e">
        <f t="shared" si="58"/>
        <v>#NUM!</v>
      </c>
      <c r="D425" s="21" t="e">
        <f t="shared" si="59"/>
        <v>#NUM!</v>
      </c>
      <c r="E425" s="15" t="e">
        <f t="shared" si="60"/>
        <v>#NUM!</v>
      </c>
      <c r="F425" s="15" t="e">
        <f t="shared" si="61"/>
        <v>#NUM!</v>
      </c>
      <c r="G425" s="15" t="e">
        <f t="shared" si="62"/>
        <v>#NUM!</v>
      </c>
      <c r="H425" s="21" t="e">
        <f t="shared" si="63"/>
        <v>#NUM!</v>
      </c>
      <c r="I425" s="15" t="e">
        <f t="shared" si="64"/>
        <v>#NUM!</v>
      </c>
      <c r="J425" s="15" t="e">
        <f t="shared" si="65"/>
        <v>#NUM!</v>
      </c>
    </row>
    <row r="426" spans="1:10">
      <c r="A426" s="14" t="e">
        <f>DATE('ENTRY FORM'!I435,'ENTRY FORM'!H435,'ENTRY FORM'!G435)</f>
        <v>#NUM!</v>
      </c>
      <c r="B426" s="21" t="e">
        <f t="shared" si="57"/>
        <v>#NUM!</v>
      </c>
      <c r="C426" s="21" t="e">
        <f t="shared" si="58"/>
        <v>#NUM!</v>
      </c>
      <c r="D426" s="21" t="e">
        <f t="shared" si="59"/>
        <v>#NUM!</v>
      </c>
      <c r="E426" s="15" t="e">
        <f t="shared" si="60"/>
        <v>#NUM!</v>
      </c>
      <c r="F426" s="15" t="e">
        <f t="shared" si="61"/>
        <v>#NUM!</v>
      </c>
      <c r="G426" s="15" t="e">
        <f t="shared" si="62"/>
        <v>#NUM!</v>
      </c>
      <c r="H426" s="21" t="e">
        <f t="shared" si="63"/>
        <v>#NUM!</v>
      </c>
      <c r="I426" s="15" t="e">
        <f t="shared" si="64"/>
        <v>#NUM!</v>
      </c>
      <c r="J426" s="15" t="e">
        <f t="shared" si="65"/>
        <v>#NUM!</v>
      </c>
    </row>
    <row r="427" spans="1:10">
      <c r="A427" s="14" t="e">
        <f>DATE('ENTRY FORM'!I436,'ENTRY FORM'!H436,'ENTRY FORM'!G436)</f>
        <v>#NUM!</v>
      </c>
      <c r="B427" s="21" t="e">
        <f t="shared" si="57"/>
        <v>#NUM!</v>
      </c>
      <c r="C427" s="21" t="e">
        <f t="shared" si="58"/>
        <v>#NUM!</v>
      </c>
      <c r="D427" s="21" t="e">
        <f t="shared" si="59"/>
        <v>#NUM!</v>
      </c>
      <c r="E427" s="15" t="e">
        <f t="shared" si="60"/>
        <v>#NUM!</v>
      </c>
      <c r="F427" s="15" t="e">
        <f t="shared" si="61"/>
        <v>#NUM!</v>
      </c>
      <c r="G427" s="15" t="e">
        <f t="shared" si="62"/>
        <v>#NUM!</v>
      </c>
      <c r="H427" s="21" t="e">
        <f t="shared" si="63"/>
        <v>#NUM!</v>
      </c>
      <c r="I427" s="15" t="e">
        <f t="shared" si="64"/>
        <v>#NUM!</v>
      </c>
      <c r="J427" s="15" t="e">
        <f t="shared" si="65"/>
        <v>#NUM!</v>
      </c>
    </row>
    <row r="428" spans="1:10">
      <c r="A428" s="14" t="e">
        <f>DATE('ENTRY FORM'!I437,'ENTRY FORM'!H437,'ENTRY FORM'!G437)</f>
        <v>#NUM!</v>
      </c>
      <c r="B428" s="21" t="e">
        <f t="shared" si="57"/>
        <v>#NUM!</v>
      </c>
      <c r="C428" s="21" t="e">
        <f t="shared" si="58"/>
        <v>#NUM!</v>
      </c>
      <c r="D428" s="21" t="e">
        <f t="shared" si="59"/>
        <v>#NUM!</v>
      </c>
      <c r="E428" s="15" t="e">
        <f t="shared" si="60"/>
        <v>#NUM!</v>
      </c>
      <c r="F428" s="15" t="e">
        <f t="shared" si="61"/>
        <v>#NUM!</v>
      </c>
      <c r="G428" s="15" t="e">
        <f t="shared" si="62"/>
        <v>#NUM!</v>
      </c>
      <c r="H428" s="21" t="e">
        <f t="shared" si="63"/>
        <v>#NUM!</v>
      </c>
      <c r="I428" s="15" t="e">
        <f t="shared" si="64"/>
        <v>#NUM!</v>
      </c>
      <c r="J428" s="15" t="e">
        <f t="shared" si="65"/>
        <v>#NUM!</v>
      </c>
    </row>
    <row r="429" spans="1:10">
      <c r="A429" s="14" t="e">
        <f>DATE('ENTRY FORM'!I438,'ENTRY FORM'!H438,'ENTRY FORM'!G438)</f>
        <v>#NUM!</v>
      </c>
      <c r="B429" s="21" t="e">
        <f t="shared" si="57"/>
        <v>#NUM!</v>
      </c>
      <c r="C429" s="21" t="e">
        <f t="shared" si="58"/>
        <v>#NUM!</v>
      </c>
      <c r="D429" s="21" t="e">
        <f t="shared" si="59"/>
        <v>#NUM!</v>
      </c>
      <c r="E429" s="15" t="e">
        <f t="shared" si="60"/>
        <v>#NUM!</v>
      </c>
      <c r="F429" s="15" t="e">
        <f t="shared" si="61"/>
        <v>#NUM!</v>
      </c>
      <c r="G429" s="15" t="e">
        <f t="shared" si="62"/>
        <v>#NUM!</v>
      </c>
      <c r="H429" s="21" t="e">
        <f t="shared" si="63"/>
        <v>#NUM!</v>
      </c>
      <c r="I429" s="15" t="e">
        <f t="shared" si="64"/>
        <v>#NUM!</v>
      </c>
      <c r="J429" s="15" t="e">
        <f t="shared" si="65"/>
        <v>#NUM!</v>
      </c>
    </row>
    <row r="430" spans="1:10">
      <c r="A430" s="14" t="e">
        <f>DATE('ENTRY FORM'!I439,'ENTRY FORM'!H439,'ENTRY FORM'!G439)</f>
        <v>#NUM!</v>
      </c>
      <c r="B430" s="21" t="e">
        <f t="shared" si="57"/>
        <v>#NUM!</v>
      </c>
      <c r="C430" s="21" t="e">
        <f t="shared" si="58"/>
        <v>#NUM!</v>
      </c>
      <c r="D430" s="21" t="e">
        <f t="shared" si="59"/>
        <v>#NUM!</v>
      </c>
      <c r="E430" s="15" t="e">
        <f t="shared" si="60"/>
        <v>#NUM!</v>
      </c>
      <c r="F430" s="15" t="e">
        <f t="shared" si="61"/>
        <v>#NUM!</v>
      </c>
      <c r="G430" s="15" t="e">
        <f t="shared" si="62"/>
        <v>#NUM!</v>
      </c>
      <c r="H430" s="21" t="e">
        <f t="shared" si="63"/>
        <v>#NUM!</v>
      </c>
      <c r="I430" s="15" t="e">
        <f t="shared" si="64"/>
        <v>#NUM!</v>
      </c>
      <c r="J430" s="15" t="e">
        <f t="shared" si="65"/>
        <v>#NUM!</v>
      </c>
    </row>
    <row r="431" spans="1:10">
      <c r="A431" s="14" t="e">
        <f>DATE('ENTRY FORM'!I440,'ENTRY FORM'!H440,'ENTRY FORM'!G440)</f>
        <v>#NUM!</v>
      </c>
      <c r="B431" s="21" t="e">
        <f t="shared" si="57"/>
        <v>#NUM!</v>
      </c>
      <c r="C431" s="21" t="e">
        <f t="shared" si="58"/>
        <v>#NUM!</v>
      </c>
      <c r="D431" s="21" t="e">
        <f t="shared" si="59"/>
        <v>#NUM!</v>
      </c>
      <c r="E431" s="15" t="e">
        <f t="shared" si="60"/>
        <v>#NUM!</v>
      </c>
      <c r="F431" s="15" t="e">
        <f t="shared" si="61"/>
        <v>#NUM!</v>
      </c>
      <c r="G431" s="15" t="e">
        <f t="shared" si="62"/>
        <v>#NUM!</v>
      </c>
      <c r="H431" s="21" t="e">
        <f t="shared" si="63"/>
        <v>#NUM!</v>
      </c>
      <c r="I431" s="15" t="e">
        <f t="shared" si="64"/>
        <v>#NUM!</v>
      </c>
      <c r="J431" s="15" t="e">
        <f t="shared" si="65"/>
        <v>#NUM!</v>
      </c>
    </row>
    <row r="432" spans="1:10">
      <c r="A432" s="14" t="e">
        <f>DATE('ENTRY FORM'!I441,'ENTRY FORM'!H441,'ENTRY FORM'!G441)</f>
        <v>#NUM!</v>
      </c>
      <c r="B432" s="21" t="e">
        <f t="shared" si="57"/>
        <v>#NUM!</v>
      </c>
      <c r="C432" s="21" t="e">
        <f t="shared" si="58"/>
        <v>#NUM!</v>
      </c>
      <c r="D432" s="21" t="e">
        <f t="shared" si="59"/>
        <v>#NUM!</v>
      </c>
      <c r="E432" s="15" t="e">
        <f t="shared" si="60"/>
        <v>#NUM!</v>
      </c>
      <c r="F432" s="15" t="e">
        <f t="shared" si="61"/>
        <v>#NUM!</v>
      </c>
      <c r="G432" s="15" t="e">
        <f t="shared" si="62"/>
        <v>#NUM!</v>
      </c>
      <c r="H432" s="21" t="e">
        <f t="shared" si="63"/>
        <v>#NUM!</v>
      </c>
      <c r="I432" s="15" t="e">
        <f t="shared" si="64"/>
        <v>#NUM!</v>
      </c>
      <c r="J432" s="15" t="e">
        <f t="shared" si="65"/>
        <v>#NUM!</v>
      </c>
    </row>
    <row r="433" spans="1:10">
      <c r="A433" s="14" t="e">
        <f>DATE('ENTRY FORM'!I442,'ENTRY FORM'!H442,'ENTRY FORM'!G442)</f>
        <v>#NUM!</v>
      </c>
      <c r="B433" s="21" t="e">
        <f t="shared" si="57"/>
        <v>#NUM!</v>
      </c>
      <c r="C433" s="21" t="e">
        <f t="shared" si="58"/>
        <v>#NUM!</v>
      </c>
      <c r="D433" s="21" t="e">
        <f t="shared" si="59"/>
        <v>#NUM!</v>
      </c>
      <c r="E433" s="15" t="e">
        <f t="shared" si="60"/>
        <v>#NUM!</v>
      </c>
      <c r="F433" s="15" t="e">
        <f t="shared" si="61"/>
        <v>#NUM!</v>
      </c>
      <c r="G433" s="15" t="e">
        <f t="shared" si="62"/>
        <v>#NUM!</v>
      </c>
      <c r="H433" s="21" t="e">
        <f t="shared" si="63"/>
        <v>#NUM!</v>
      </c>
      <c r="I433" s="15" t="e">
        <f t="shared" si="64"/>
        <v>#NUM!</v>
      </c>
      <c r="J433" s="15" t="e">
        <f t="shared" si="65"/>
        <v>#NUM!</v>
      </c>
    </row>
    <row r="434" spans="1:10">
      <c r="A434" s="14" t="e">
        <f>DATE('ENTRY FORM'!I443,'ENTRY FORM'!H443,'ENTRY FORM'!G443)</f>
        <v>#NUM!</v>
      </c>
      <c r="B434" s="21" t="e">
        <f t="shared" si="57"/>
        <v>#NUM!</v>
      </c>
      <c r="C434" s="21" t="e">
        <f t="shared" si="58"/>
        <v>#NUM!</v>
      </c>
      <c r="D434" s="21" t="e">
        <f t="shared" si="59"/>
        <v>#NUM!</v>
      </c>
      <c r="E434" s="15" t="e">
        <f t="shared" si="60"/>
        <v>#NUM!</v>
      </c>
      <c r="F434" s="15" t="e">
        <f t="shared" si="61"/>
        <v>#NUM!</v>
      </c>
      <c r="G434" s="15" t="e">
        <f t="shared" si="62"/>
        <v>#NUM!</v>
      </c>
      <c r="H434" s="21" t="e">
        <f t="shared" si="63"/>
        <v>#NUM!</v>
      </c>
      <c r="I434" s="15" t="e">
        <f t="shared" si="64"/>
        <v>#NUM!</v>
      </c>
      <c r="J434" s="15" t="e">
        <f t="shared" si="65"/>
        <v>#NUM!</v>
      </c>
    </row>
    <row r="435" spans="1:10">
      <c r="A435" s="14" t="e">
        <f>DATE('ENTRY FORM'!I444,'ENTRY FORM'!H444,'ENTRY FORM'!G444)</f>
        <v>#NUM!</v>
      </c>
      <c r="B435" s="21" t="e">
        <f t="shared" si="57"/>
        <v>#NUM!</v>
      </c>
      <c r="C435" s="21" t="e">
        <f t="shared" si="58"/>
        <v>#NUM!</v>
      </c>
      <c r="D435" s="21" t="e">
        <f t="shared" si="59"/>
        <v>#NUM!</v>
      </c>
      <c r="E435" s="15" t="e">
        <f t="shared" si="60"/>
        <v>#NUM!</v>
      </c>
      <c r="F435" s="15" t="e">
        <f t="shared" si="61"/>
        <v>#NUM!</v>
      </c>
      <c r="G435" s="15" t="e">
        <f t="shared" si="62"/>
        <v>#NUM!</v>
      </c>
      <c r="H435" s="21" t="e">
        <f t="shared" si="63"/>
        <v>#NUM!</v>
      </c>
      <c r="I435" s="15" t="e">
        <f t="shared" si="64"/>
        <v>#NUM!</v>
      </c>
      <c r="J435" s="15" t="e">
        <f t="shared" si="65"/>
        <v>#NUM!</v>
      </c>
    </row>
    <row r="436" spans="1:10">
      <c r="A436" s="14" t="e">
        <f>DATE('ENTRY FORM'!I445,'ENTRY FORM'!H445,'ENTRY FORM'!G445)</f>
        <v>#NUM!</v>
      </c>
      <c r="B436" s="21" t="e">
        <f t="shared" si="57"/>
        <v>#NUM!</v>
      </c>
      <c r="C436" s="21" t="e">
        <f t="shared" si="58"/>
        <v>#NUM!</v>
      </c>
      <c r="D436" s="21" t="e">
        <f t="shared" si="59"/>
        <v>#NUM!</v>
      </c>
      <c r="E436" s="15" t="e">
        <f t="shared" si="60"/>
        <v>#NUM!</v>
      </c>
      <c r="F436" s="15" t="e">
        <f t="shared" si="61"/>
        <v>#NUM!</v>
      </c>
      <c r="G436" s="15" t="e">
        <f t="shared" si="62"/>
        <v>#NUM!</v>
      </c>
      <c r="H436" s="21" t="e">
        <f t="shared" si="63"/>
        <v>#NUM!</v>
      </c>
      <c r="I436" s="15" t="e">
        <f t="shared" si="64"/>
        <v>#NUM!</v>
      </c>
      <c r="J436" s="15" t="e">
        <f t="shared" si="65"/>
        <v>#NUM!</v>
      </c>
    </row>
    <row r="437" spans="1:10">
      <c r="A437" s="14" t="e">
        <f>DATE('ENTRY FORM'!I446,'ENTRY FORM'!H446,'ENTRY FORM'!G446)</f>
        <v>#NUM!</v>
      </c>
      <c r="B437" s="21" t="e">
        <f t="shared" si="57"/>
        <v>#NUM!</v>
      </c>
      <c r="C437" s="21" t="e">
        <f t="shared" si="58"/>
        <v>#NUM!</v>
      </c>
      <c r="D437" s="21" t="e">
        <f t="shared" si="59"/>
        <v>#NUM!</v>
      </c>
      <c r="E437" s="15" t="e">
        <f t="shared" si="60"/>
        <v>#NUM!</v>
      </c>
      <c r="F437" s="15" t="e">
        <f t="shared" si="61"/>
        <v>#NUM!</v>
      </c>
      <c r="G437" s="15" t="e">
        <f t="shared" si="62"/>
        <v>#NUM!</v>
      </c>
      <c r="H437" s="21" t="e">
        <f t="shared" si="63"/>
        <v>#NUM!</v>
      </c>
      <c r="I437" s="15" t="e">
        <f t="shared" si="64"/>
        <v>#NUM!</v>
      </c>
      <c r="J437" s="15" t="e">
        <f t="shared" si="65"/>
        <v>#NUM!</v>
      </c>
    </row>
    <row r="438" spans="1:10">
      <c r="A438" s="14" t="e">
        <f>DATE('ENTRY FORM'!I447,'ENTRY FORM'!H447,'ENTRY FORM'!G447)</f>
        <v>#NUM!</v>
      </c>
      <c r="B438" s="21" t="e">
        <f t="shared" si="57"/>
        <v>#NUM!</v>
      </c>
      <c r="C438" s="21" t="e">
        <f t="shared" si="58"/>
        <v>#NUM!</v>
      </c>
      <c r="D438" s="21" t="e">
        <f t="shared" si="59"/>
        <v>#NUM!</v>
      </c>
      <c r="E438" s="15" t="e">
        <f t="shared" si="60"/>
        <v>#NUM!</v>
      </c>
      <c r="F438" s="15" t="e">
        <f t="shared" si="61"/>
        <v>#NUM!</v>
      </c>
      <c r="G438" s="15" t="e">
        <f t="shared" si="62"/>
        <v>#NUM!</v>
      </c>
      <c r="H438" s="21" t="e">
        <f t="shared" si="63"/>
        <v>#NUM!</v>
      </c>
      <c r="I438" s="15" t="e">
        <f t="shared" si="64"/>
        <v>#NUM!</v>
      </c>
      <c r="J438" s="15" t="e">
        <f t="shared" si="65"/>
        <v>#NUM!</v>
      </c>
    </row>
    <row r="439" spans="1:10">
      <c r="A439" s="14" t="e">
        <f>DATE('ENTRY FORM'!I448,'ENTRY FORM'!H448,'ENTRY FORM'!G448)</f>
        <v>#NUM!</v>
      </c>
      <c r="B439" s="21" t="e">
        <f t="shared" si="57"/>
        <v>#NUM!</v>
      </c>
      <c r="C439" s="21" t="e">
        <f t="shared" si="58"/>
        <v>#NUM!</v>
      </c>
      <c r="D439" s="21" t="e">
        <f t="shared" si="59"/>
        <v>#NUM!</v>
      </c>
      <c r="E439" s="15" t="e">
        <f t="shared" si="60"/>
        <v>#NUM!</v>
      </c>
      <c r="F439" s="15" t="e">
        <f t="shared" si="61"/>
        <v>#NUM!</v>
      </c>
      <c r="G439" s="15" t="e">
        <f t="shared" si="62"/>
        <v>#NUM!</v>
      </c>
      <c r="H439" s="21" t="e">
        <f t="shared" si="63"/>
        <v>#NUM!</v>
      </c>
      <c r="I439" s="15" t="e">
        <f t="shared" si="64"/>
        <v>#NUM!</v>
      </c>
      <c r="J439" s="15" t="e">
        <f t="shared" si="65"/>
        <v>#NUM!</v>
      </c>
    </row>
    <row r="440" spans="1:10">
      <c r="A440" s="14" t="e">
        <f>DATE('ENTRY FORM'!I449,'ENTRY FORM'!H449,'ENTRY FORM'!G449)</f>
        <v>#NUM!</v>
      </c>
      <c r="B440" s="21" t="e">
        <f t="shared" si="57"/>
        <v>#NUM!</v>
      </c>
      <c r="C440" s="21" t="e">
        <f t="shared" si="58"/>
        <v>#NUM!</v>
      </c>
      <c r="D440" s="21" t="e">
        <f t="shared" si="59"/>
        <v>#NUM!</v>
      </c>
      <c r="E440" s="15" t="e">
        <f t="shared" si="60"/>
        <v>#NUM!</v>
      </c>
      <c r="F440" s="15" t="e">
        <f t="shared" si="61"/>
        <v>#NUM!</v>
      </c>
      <c r="G440" s="15" t="e">
        <f t="shared" si="62"/>
        <v>#NUM!</v>
      </c>
      <c r="H440" s="21" t="e">
        <f t="shared" si="63"/>
        <v>#NUM!</v>
      </c>
      <c r="I440" s="15" t="e">
        <f t="shared" si="64"/>
        <v>#NUM!</v>
      </c>
      <c r="J440" s="15" t="e">
        <f t="shared" si="65"/>
        <v>#NUM!</v>
      </c>
    </row>
    <row r="441" spans="1:10">
      <c r="A441" s="14" t="e">
        <f>DATE('ENTRY FORM'!I450,'ENTRY FORM'!H450,'ENTRY FORM'!G450)</f>
        <v>#NUM!</v>
      </c>
      <c r="B441" s="21" t="e">
        <f t="shared" si="57"/>
        <v>#NUM!</v>
      </c>
      <c r="C441" s="21" t="e">
        <f t="shared" si="58"/>
        <v>#NUM!</v>
      </c>
      <c r="D441" s="21" t="e">
        <f t="shared" si="59"/>
        <v>#NUM!</v>
      </c>
      <c r="E441" s="15" t="e">
        <f t="shared" si="60"/>
        <v>#NUM!</v>
      </c>
      <c r="F441" s="15" t="e">
        <f t="shared" si="61"/>
        <v>#NUM!</v>
      </c>
      <c r="G441" s="15" t="e">
        <f t="shared" si="62"/>
        <v>#NUM!</v>
      </c>
      <c r="H441" s="21" t="e">
        <f t="shared" si="63"/>
        <v>#NUM!</v>
      </c>
      <c r="I441" s="15" t="e">
        <f t="shared" si="64"/>
        <v>#NUM!</v>
      </c>
      <c r="J441" s="15" t="e">
        <f t="shared" si="65"/>
        <v>#NUM!</v>
      </c>
    </row>
    <row r="442" spans="1:10">
      <c r="A442" s="14" t="e">
        <f>DATE('ENTRY FORM'!I451,'ENTRY FORM'!H451,'ENTRY FORM'!G451)</f>
        <v>#NUM!</v>
      </c>
      <c r="B442" s="21" t="e">
        <f t="shared" si="57"/>
        <v>#NUM!</v>
      </c>
      <c r="C442" s="21" t="e">
        <f t="shared" si="58"/>
        <v>#NUM!</v>
      </c>
      <c r="D442" s="21" t="e">
        <f t="shared" si="59"/>
        <v>#NUM!</v>
      </c>
      <c r="E442" s="15" t="e">
        <f t="shared" si="60"/>
        <v>#NUM!</v>
      </c>
      <c r="F442" s="15" t="e">
        <f t="shared" si="61"/>
        <v>#NUM!</v>
      </c>
      <c r="G442" s="15" t="e">
        <f t="shared" si="62"/>
        <v>#NUM!</v>
      </c>
      <c r="H442" s="21" t="e">
        <f t="shared" si="63"/>
        <v>#NUM!</v>
      </c>
      <c r="I442" s="15" t="e">
        <f t="shared" si="64"/>
        <v>#NUM!</v>
      </c>
      <c r="J442" s="15" t="e">
        <f t="shared" si="65"/>
        <v>#NUM!</v>
      </c>
    </row>
    <row r="443" spans="1:10">
      <c r="A443" s="14" t="e">
        <f>DATE('ENTRY FORM'!I452,'ENTRY FORM'!H452,'ENTRY FORM'!G452)</f>
        <v>#NUM!</v>
      </c>
      <c r="B443" s="21" t="e">
        <f t="shared" si="57"/>
        <v>#NUM!</v>
      </c>
      <c r="C443" s="21" t="e">
        <f t="shared" si="58"/>
        <v>#NUM!</v>
      </c>
      <c r="D443" s="21" t="e">
        <f t="shared" si="59"/>
        <v>#NUM!</v>
      </c>
      <c r="E443" s="15" t="e">
        <f t="shared" si="60"/>
        <v>#NUM!</v>
      </c>
      <c r="F443" s="15" t="e">
        <f t="shared" si="61"/>
        <v>#NUM!</v>
      </c>
      <c r="G443" s="15" t="e">
        <f t="shared" si="62"/>
        <v>#NUM!</v>
      </c>
      <c r="H443" s="21" t="e">
        <f t="shared" si="63"/>
        <v>#NUM!</v>
      </c>
      <c r="I443" s="15" t="e">
        <f t="shared" si="64"/>
        <v>#NUM!</v>
      </c>
      <c r="J443" s="15" t="e">
        <f t="shared" si="65"/>
        <v>#NUM!</v>
      </c>
    </row>
    <row r="444" spans="1:10">
      <c r="A444" s="14" t="e">
        <f>DATE('ENTRY FORM'!I453,'ENTRY FORM'!H453,'ENTRY FORM'!G453)</f>
        <v>#NUM!</v>
      </c>
      <c r="B444" s="21" t="e">
        <f t="shared" si="57"/>
        <v>#NUM!</v>
      </c>
      <c r="C444" s="21" t="e">
        <f t="shared" si="58"/>
        <v>#NUM!</v>
      </c>
      <c r="D444" s="21" t="e">
        <f t="shared" si="59"/>
        <v>#NUM!</v>
      </c>
      <c r="E444" s="15" t="e">
        <f t="shared" si="60"/>
        <v>#NUM!</v>
      </c>
      <c r="F444" s="15" t="e">
        <f t="shared" si="61"/>
        <v>#NUM!</v>
      </c>
      <c r="G444" s="15" t="e">
        <f t="shared" si="62"/>
        <v>#NUM!</v>
      </c>
      <c r="H444" s="21" t="e">
        <f t="shared" si="63"/>
        <v>#NUM!</v>
      </c>
      <c r="I444" s="15" t="e">
        <f t="shared" si="64"/>
        <v>#NUM!</v>
      </c>
      <c r="J444" s="15" t="e">
        <f t="shared" si="65"/>
        <v>#NUM!</v>
      </c>
    </row>
    <row r="445" spans="1:10">
      <c r="A445" s="14" t="e">
        <f>DATE('ENTRY FORM'!I454,'ENTRY FORM'!H454,'ENTRY FORM'!G454)</f>
        <v>#NUM!</v>
      </c>
      <c r="B445" s="21" t="e">
        <f t="shared" si="57"/>
        <v>#NUM!</v>
      </c>
      <c r="C445" s="21" t="e">
        <f t="shared" si="58"/>
        <v>#NUM!</v>
      </c>
      <c r="D445" s="21" t="e">
        <f t="shared" si="59"/>
        <v>#NUM!</v>
      </c>
      <c r="E445" s="15" t="e">
        <f t="shared" si="60"/>
        <v>#NUM!</v>
      </c>
      <c r="F445" s="15" t="e">
        <f t="shared" si="61"/>
        <v>#NUM!</v>
      </c>
      <c r="G445" s="15" t="e">
        <f t="shared" si="62"/>
        <v>#NUM!</v>
      </c>
      <c r="H445" s="21" t="e">
        <f t="shared" si="63"/>
        <v>#NUM!</v>
      </c>
      <c r="I445" s="15" t="e">
        <f t="shared" si="64"/>
        <v>#NUM!</v>
      </c>
      <c r="J445" s="15" t="e">
        <f t="shared" si="65"/>
        <v>#NUM!</v>
      </c>
    </row>
    <row r="446" spans="1:10">
      <c r="A446" s="14" t="e">
        <f>DATE('ENTRY FORM'!I455,'ENTRY FORM'!H455,'ENTRY FORM'!G455)</f>
        <v>#NUM!</v>
      </c>
      <c r="B446" s="21" t="e">
        <f t="shared" si="57"/>
        <v>#NUM!</v>
      </c>
      <c r="C446" s="21" t="e">
        <f t="shared" si="58"/>
        <v>#NUM!</v>
      </c>
      <c r="D446" s="21" t="e">
        <f t="shared" si="59"/>
        <v>#NUM!</v>
      </c>
      <c r="E446" s="15" t="e">
        <f t="shared" si="60"/>
        <v>#NUM!</v>
      </c>
      <c r="F446" s="15" t="e">
        <f t="shared" si="61"/>
        <v>#NUM!</v>
      </c>
      <c r="G446" s="15" t="e">
        <f t="shared" si="62"/>
        <v>#NUM!</v>
      </c>
      <c r="H446" s="21" t="e">
        <f t="shared" si="63"/>
        <v>#NUM!</v>
      </c>
      <c r="I446" s="15" t="e">
        <f t="shared" si="64"/>
        <v>#NUM!</v>
      </c>
      <c r="J446" s="15" t="e">
        <f t="shared" si="65"/>
        <v>#NUM!</v>
      </c>
    </row>
    <row r="447" spans="1:10">
      <c r="A447" s="14" t="e">
        <f>DATE('ENTRY FORM'!I456,'ENTRY FORM'!H456,'ENTRY FORM'!G456)</f>
        <v>#NUM!</v>
      </c>
      <c r="B447" s="21" t="e">
        <f t="shared" si="57"/>
        <v>#NUM!</v>
      </c>
      <c r="C447" s="21" t="e">
        <f t="shared" si="58"/>
        <v>#NUM!</v>
      </c>
      <c r="D447" s="21" t="e">
        <f t="shared" si="59"/>
        <v>#NUM!</v>
      </c>
      <c r="E447" s="15" t="e">
        <f t="shared" si="60"/>
        <v>#NUM!</v>
      </c>
      <c r="F447" s="15" t="e">
        <f t="shared" si="61"/>
        <v>#NUM!</v>
      </c>
      <c r="G447" s="15" t="e">
        <f t="shared" si="62"/>
        <v>#NUM!</v>
      </c>
      <c r="H447" s="21" t="e">
        <f t="shared" si="63"/>
        <v>#NUM!</v>
      </c>
      <c r="I447" s="15" t="e">
        <f t="shared" si="64"/>
        <v>#NUM!</v>
      </c>
      <c r="J447" s="15" t="e">
        <f t="shared" si="65"/>
        <v>#NUM!</v>
      </c>
    </row>
    <row r="448" spans="1:10">
      <c r="A448" s="14" t="e">
        <f>DATE('ENTRY FORM'!I457,'ENTRY FORM'!H457,'ENTRY FORM'!G457)</f>
        <v>#NUM!</v>
      </c>
      <c r="B448" s="21" t="e">
        <f t="shared" si="57"/>
        <v>#NUM!</v>
      </c>
      <c r="C448" s="21" t="e">
        <f t="shared" si="58"/>
        <v>#NUM!</v>
      </c>
      <c r="D448" s="21" t="e">
        <f t="shared" si="59"/>
        <v>#NUM!</v>
      </c>
      <c r="E448" s="15" t="e">
        <f t="shared" si="60"/>
        <v>#NUM!</v>
      </c>
      <c r="F448" s="15" t="e">
        <f t="shared" si="61"/>
        <v>#NUM!</v>
      </c>
      <c r="G448" s="15" t="e">
        <f t="shared" si="62"/>
        <v>#NUM!</v>
      </c>
      <c r="H448" s="21" t="e">
        <f t="shared" si="63"/>
        <v>#NUM!</v>
      </c>
      <c r="I448" s="15" t="e">
        <f t="shared" si="64"/>
        <v>#NUM!</v>
      </c>
      <c r="J448" s="15" t="e">
        <f t="shared" si="65"/>
        <v>#NUM!</v>
      </c>
    </row>
    <row r="449" spans="1:10">
      <c r="A449" s="14" t="e">
        <f>DATE('ENTRY FORM'!I458,'ENTRY FORM'!H458,'ENTRY FORM'!G458)</f>
        <v>#NUM!</v>
      </c>
      <c r="B449" s="21" t="e">
        <f t="shared" si="57"/>
        <v>#NUM!</v>
      </c>
      <c r="C449" s="21" t="e">
        <f t="shared" si="58"/>
        <v>#NUM!</v>
      </c>
      <c r="D449" s="21" t="e">
        <f t="shared" si="59"/>
        <v>#NUM!</v>
      </c>
      <c r="E449" s="15" t="e">
        <f t="shared" si="60"/>
        <v>#NUM!</v>
      </c>
      <c r="F449" s="15" t="e">
        <f t="shared" si="61"/>
        <v>#NUM!</v>
      </c>
      <c r="G449" s="15" t="e">
        <f t="shared" si="62"/>
        <v>#NUM!</v>
      </c>
      <c r="H449" s="21" t="e">
        <f t="shared" si="63"/>
        <v>#NUM!</v>
      </c>
      <c r="I449" s="15" t="e">
        <f t="shared" si="64"/>
        <v>#NUM!</v>
      </c>
      <c r="J449" s="15" t="e">
        <f t="shared" si="65"/>
        <v>#NUM!</v>
      </c>
    </row>
    <row r="450" spans="1:10">
      <c r="A450" s="14" t="e">
        <f>DATE('ENTRY FORM'!I459,'ENTRY FORM'!H459,'ENTRY FORM'!G459)</f>
        <v>#NUM!</v>
      </c>
      <c r="B450" s="21" t="e">
        <f t="shared" si="57"/>
        <v>#NUM!</v>
      </c>
      <c r="C450" s="21" t="e">
        <f t="shared" si="58"/>
        <v>#NUM!</v>
      </c>
      <c r="D450" s="21" t="e">
        <f t="shared" si="59"/>
        <v>#NUM!</v>
      </c>
      <c r="E450" s="15" t="e">
        <f t="shared" si="60"/>
        <v>#NUM!</v>
      </c>
      <c r="F450" s="15" t="e">
        <f t="shared" si="61"/>
        <v>#NUM!</v>
      </c>
      <c r="G450" s="15" t="e">
        <f t="shared" si="62"/>
        <v>#NUM!</v>
      </c>
      <c r="H450" s="21" t="e">
        <f t="shared" si="63"/>
        <v>#NUM!</v>
      </c>
      <c r="I450" s="15" t="e">
        <f t="shared" si="64"/>
        <v>#NUM!</v>
      </c>
      <c r="J450" s="15" t="e">
        <f t="shared" si="65"/>
        <v>#NUM!</v>
      </c>
    </row>
    <row r="451" spans="1:10">
      <c r="A451" s="14" t="e">
        <f>DATE('ENTRY FORM'!I460,'ENTRY FORM'!H460,'ENTRY FORM'!G460)</f>
        <v>#NUM!</v>
      </c>
      <c r="B451" s="21" t="e">
        <f t="shared" ref="B451:B514" si="66">IF(AND(A451&gt;=T$2,A451&lt;=U$2),10)</f>
        <v>#NUM!</v>
      </c>
      <c r="C451" s="21" t="e">
        <f t="shared" ref="C451:C514" si="67">IF(AND(A451&gt;=T$3,A451&lt;=U$3),12)</f>
        <v>#NUM!</v>
      </c>
      <c r="D451" s="21" t="e">
        <f t="shared" ref="D451:D514" si="68">IF(AND(A451&gt;=T$4,A451&lt;=U$4),14)</f>
        <v>#NUM!</v>
      </c>
      <c r="E451" s="15" t="e">
        <f t="shared" ref="E451:E514" si="69">IF(AND(A451&gt;=T$5,A451&lt;=U$5),16)</f>
        <v>#NUM!</v>
      </c>
      <c r="F451" s="15" t="e">
        <f t="shared" ref="F451:F514" si="70">IF(AND(A451&gt;=T$6,A451&lt;=U$6),18)</f>
        <v>#NUM!</v>
      </c>
      <c r="G451" s="15" t="e">
        <f t="shared" ref="G451:G514" si="71">IF(AND(A451&gt;=T$7,A451&lt;=U$7),20)</f>
        <v>#NUM!</v>
      </c>
      <c r="H451" s="21" t="e">
        <f t="shared" ref="H451:H514" si="72">SUM(B451:G451)</f>
        <v>#NUM!</v>
      </c>
      <c r="I451" s="15" t="e">
        <f t="shared" ref="I451:I514" si="73">IF(H451=0,"_OPEN",H451)</f>
        <v>#NUM!</v>
      </c>
      <c r="J451" s="15" t="e">
        <f t="shared" ref="J451:J514" si="74">IF(A451&gt;U$2,"_NOT ELIGIBLE",I451)</f>
        <v>#NUM!</v>
      </c>
    </row>
    <row r="452" spans="1:10">
      <c r="A452" s="14" t="e">
        <f>DATE('ENTRY FORM'!I461,'ENTRY FORM'!H461,'ENTRY FORM'!G461)</f>
        <v>#NUM!</v>
      </c>
      <c r="B452" s="21" t="e">
        <f t="shared" si="66"/>
        <v>#NUM!</v>
      </c>
      <c r="C452" s="21" t="e">
        <f t="shared" si="67"/>
        <v>#NUM!</v>
      </c>
      <c r="D452" s="21" t="e">
        <f t="shared" si="68"/>
        <v>#NUM!</v>
      </c>
      <c r="E452" s="15" t="e">
        <f t="shared" si="69"/>
        <v>#NUM!</v>
      </c>
      <c r="F452" s="15" t="e">
        <f t="shared" si="70"/>
        <v>#NUM!</v>
      </c>
      <c r="G452" s="15" t="e">
        <f t="shared" si="71"/>
        <v>#NUM!</v>
      </c>
      <c r="H452" s="21" t="e">
        <f t="shared" si="72"/>
        <v>#NUM!</v>
      </c>
      <c r="I452" s="15" t="e">
        <f t="shared" si="73"/>
        <v>#NUM!</v>
      </c>
      <c r="J452" s="15" t="e">
        <f t="shared" si="74"/>
        <v>#NUM!</v>
      </c>
    </row>
    <row r="453" spans="1:10">
      <c r="A453" s="14" t="e">
        <f>DATE('ENTRY FORM'!I462,'ENTRY FORM'!H462,'ENTRY FORM'!G462)</f>
        <v>#NUM!</v>
      </c>
      <c r="B453" s="21" t="e">
        <f t="shared" si="66"/>
        <v>#NUM!</v>
      </c>
      <c r="C453" s="21" t="e">
        <f t="shared" si="67"/>
        <v>#NUM!</v>
      </c>
      <c r="D453" s="21" t="e">
        <f t="shared" si="68"/>
        <v>#NUM!</v>
      </c>
      <c r="E453" s="15" t="e">
        <f t="shared" si="69"/>
        <v>#NUM!</v>
      </c>
      <c r="F453" s="15" t="e">
        <f t="shared" si="70"/>
        <v>#NUM!</v>
      </c>
      <c r="G453" s="15" t="e">
        <f t="shared" si="71"/>
        <v>#NUM!</v>
      </c>
      <c r="H453" s="21" t="e">
        <f t="shared" si="72"/>
        <v>#NUM!</v>
      </c>
      <c r="I453" s="15" t="e">
        <f t="shared" si="73"/>
        <v>#NUM!</v>
      </c>
      <c r="J453" s="15" t="e">
        <f t="shared" si="74"/>
        <v>#NUM!</v>
      </c>
    </row>
    <row r="454" spans="1:10">
      <c r="A454" s="14" t="e">
        <f>DATE('ENTRY FORM'!I463,'ENTRY FORM'!H463,'ENTRY FORM'!G463)</f>
        <v>#NUM!</v>
      </c>
      <c r="B454" s="21" t="e">
        <f t="shared" si="66"/>
        <v>#NUM!</v>
      </c>
      <c r="C454" s="21" t="e">
        <f t="shared" si="67"/>
        <v>#NUM!</v>
      </c>
      <c r="D454" s="21" t="e">
        <f t="shared" si="68"/>
        <v>#NUM!</v>
      </c>
      <c r="E454" s="15" t="e">
        <f t="shared" si="69"/>
        <v>#NUM!</v>
      </c>
      <c r="F454" s="15" t="e">
        <f t="shared" si="70"/>
        <v>#NUM!</v>
      </c>
      <c r="G454" s="15" t="e">
        <f t="shared" si="71"/>
        <v>#NUM!</v>
      </c>
      <c r="H454" s="21" t="e">
        <f t="shared" si="72"/>
        <v>#NUM!</v>
      </c>
      <c r="I454" s="15" t="e">
        <f t="shared" si="73"/>
        <v>#NUM!</v>
      </c>
      <c r="J454" s="15" t="e">
        <f t="shared" si="74"/>
        <v>#NUM!</v>
      </c>
    </row>
    <row r="455" spans="1:10">
      <c r="A455" s="14" t="e">
        <f>DATE('ENTRY FORM'!I464,'ENTRY FORM'!H464,'ENTRY FORM'!G464)</f>
        <v>#NUM!</v>
      </c>
      <c r="B455" s="21" t="e">
        <f t="shared" si="66"/>
        <v>#NUM!</v>
      </c>
      <c r="C455" s="21" t="e">
        <f t="shared" si="67"/>
        <v>#NUM!</v>
      </c>
      <c r="D455" s="21" t="e">
        <f t="shared" si="68"/>
        <v>#NUM!</v>
      </c>
      <c r="E455" s="15" t="e">
        <f t="shared" si="69"/>
        <v>#NUM!</v>
      </c>
      <c r="F455" s="15" t="e">
        <f t="shared" si="70"/>
        <v>#NUM!</v>
      </c>
      <c r="G455" s="15" t="e">
        <f t="shared" si="71"/>
        <v>#NUM!</v>
      </c>
      <c r="H455" s="21" t="e">
        <f t="shared" si="72"/>
        <v>#NUM!</v>
      </c>
      <c r="I455" s="15" t="e">
        <f t="shared" si="73"/>
        <v>#NUM!</v>
      </c>
      <c r="J455" s="15" t="e">
        <f t="shared" si="74"/>
        <v>#NUM!</v>
      </c>
    </row>
    <row r="456" spans="1:10">
      <c r="A456" s="14" t="e">
        <f>DATE('ENTRY FORM'!I465,'ENTRY FORM'!H465,'ENTRY FORM'!G465)</f>
        <v>#NUM!</v>
      </c>
      <c r="B456" s="21" t="e">
        <f t="shared" si="66"/>
        <v>#NUM!</v>
      </c>
      <c r="C456" s="21" t="e">
        <f t="shared" si="67"/>
        <v>#NUM!</v>
      </c>
      <c r="D456" s="21" t="e">
        <f t="shared" si="68"/>
        <v>#NUM!</v>
      </c>
      <c r="E456" s="15" t="e">
        <f t="shared" si="69"/>
        <v>#NUM!</v>
      </c>
      <c r="F456" s="15" t="e">
        <f t="shared" si="70"/>
        <v>#NUM!</v>
      </c>
      <c r="G456" s="15" t="e">
        <f t="shared" si="71"/>
        <v>#NUM!</v>
      </c>
      <c r="H456" s="21" t="e">
        <f t="shared" si="72"/>
        <v>#NUM!</v>
      </c>
      <c r="I456" s="15" t="e">
        <f t="shared" si="73"/>
        <v>#NUM!</v>
      </c>
      <c r="J456" s="15" t="e">
        <f t="shared" si="74"/>
        <v>#NUM!</v>
      </c>
    </row>
    <row r="457" spans="1:10">
      <c r="A457" s="14" t="e">
        <f>DATE('ENTRY FORM'!I466,'ENTRY FORM'!H466,'ENTRY FORM'!G466)</f>
        <v>#NUM!</v>
      </c>
      <c r="B457" s="21" t="e">
        <f t="shared" si="66"/>
        <v>#NUM!</v>
      </c>
      <c r="C457" s="21" t="e">
        <f t="shared" si="67"/>
        <v>#NUM!</v>
      </c>
      <c r="D457" s="21" t="e">
        <f t="shared" si="68"/>
        <v>#NUM!</v>
      </c>
      <c r="E457" s="15" t="e">
        <f t="shared" si="69"/>
        <v>#NUM!</v>
      </c>
      <c r="F457" s="15" t="e">
        <f t="shared" si="70"/>
        <v>#NUM!</v>
      </c>
      <c r="G457" s="15" t="e">
        <f t="shared" si="71"/>
        <v>#NUM!</v>
      </c>
      <c r="H457" s="21" t="e">
        <f t="shared" si="72"/>
        <v>#NUM!</v>
      </c>
      <c r="I457" s="15" t="e">
        <f t="shared" si="73"/>
        <v>#NUM!</v>
      </c>
      <c r="J457" s="15" t="e">
        <f t="shared" si="74"/>
        <v>#NUM!</v>
      </c>
    </row>
    <row r="458" spans="1:10">
      <c r="A458" s="14" t="e">
        <f>DATE('ENTRY FORM'!I467,'ENTRY FORM'!H467,'ENTRY FORM'!G467)</f>
        <v>#NUM!</v>
      </c>
      <c r="B458" s="21" t="e">
        <f t="shared" si="66"/>
        <v>#NUM!</v>
      </c>
      <c r="C458" s="21" t="e">
        <f t="shared" si="67"/>
        <v>#NUM!</v>
      </c>
      <c r="D458" s="21" t="e">
        <f t="shared" si="68"/>
        <v>#NUM!</v>
      </c>
      <c r="E458" s="15" t="e">
        <f t="shared" si="69"/>
        <v>#NUM!</v>
      </c>
      <c r="F458" s="15" t="e">
        <f t="shared" si="70"/>
        <v>#NUM!</v>
      </c>
      <c r="G458" s="15" t="e">
        <f t="shared" si="71"/>
        <v>#NUM!</v>
      </c>
      <c r="H458" s="21" t="e">
        <f t="shared" si="72"/>
        <v>#NUM!</v>
      </c>
      <c r="I458" s="15" t="e">
        <f t="shared" si="73"/>
        <v>#NUM!</v>
      </c>
      <c r="J458" s="15" t="e">
        <f t="shared" si="74"/>
        <v>#NUM!</v>
      </c>
    </row>
    <row r="459" spans="1:10">
      <c r="A459" s="14" t="e">
        <f>DATE('ENTRY FORM'!I468,'ENTRY FORM'!H468,'ENTRY FORM'!G468)</f>
        <v>#NUM!</v>
      </c>
      <c r="B459" s="21" t="e">
        <f t="shared" si="66"/>
        <v>#NUM!</v>
      </c>
      <c r="C459" s="21" t="e">
        <f t="shared" si="67"/>
        <v>#NUM!</v>
      </c>
      <c r="D459" s="21" t="e">
        <f t="shared" si="68"/>
        <v>#NUM!</v>
      </c>
      <c r="E459" s="15" t="e">
        <f t="shared" si="69"/>
        <v>#NUM!</v>
      </c>
      <c r="F459" s="15" t="e">
        <f t="shared" si="70"/>
        <v>#NUM!</v>
      </c>
      <c r="G459" s="15" t="e">
        <f t="shared" si="71"/>
        <v>#NUM!</v>
      </c>
      <c r="H459" s="21" t="e">
        <f t="shared" si="72"/>
        <v>#NUM!</v>
      </c>
      <c r="I459" s="15" t="e">
        <f t="shared" si="73"/>
        <v>#NUM!</v>
      </c>
      <c r="J459" s="15" t="e">
        <f t="shared" si="74"/>
        <v>#NUM!</v>
      </c>
    </row>
    <row r="460" spans="1:10">
      <c r="A460" s="14" t="e">
        <f>DATE('ENTRY FORM'!I469,'ENTRY FORM'!H469,'ENTRY FORM'!G469)</f>
        <v>#NUM!</v>
      </c>
      <c r="B460" s="21" t="e">
        <f t="shared" si="66"/>
        <v>#NUM!</v>
      </c>
      <c r="C460" s="21" t="e">
        <f t="shared" si="67"/>
        <v>#NUM!</v>
      </c>
      <c r="D460" s="21" t="e">
        <f t="shared" si="68"/>
        <v>#NUM!</v>
      </c>
      <c r="E460" s="15" t="e">
        <f t="shared" si="69"/>
        <v>#NUM!</v>
      </c>
      <c r="F460" s="15" t="e">
        <f t="shared" si="70"/>
        <v>#NUM!</v>
      </c>
      <c r="G460" s="15" t="e">
        <f t="shared" si="71"/>
        <v>#NUM!</v>
      </c>
      <c r="H460" s="21" t="e">
        <f t="shared" si="72"/>
        <v>#NUM!</v>
      </c>
      <c r="I460" s="15" t="e">
        <f t="shared" si="73"/>
        <v>#NUM!</v>
      </c>
      <c r="J460" s="15" t="e">
        <f t="shared" si="74"/>
        <v>#NUM!</v>
      </c>
    </row>
    <row r="461" spans="1:10">
      <c r="A461" s="14" t="e">
        <f>DATE('ENTRY FORM'!I470,'ENTRY FORM'!H470,'ENTRY FORM'!G470)</f>
        <v>#NUM!</v>
      </c>
      <c r="B461" s="21" t="e">
        <f t="shared" si="66"/>
        <v>#NUM!</v>
      </c>
      <c r="C461" s="21" t="e">
        <f t="shared" si="67"/>
        <v>#NUM!</v>
      </c>
      <c r="D461" s="21" t="e">
        <f t="shared" si="68"/>
        <v>#NUM!</v>
      </c>
      <c r="E461" s="15" t="e">
        <f t="shared" si="69"/>
        <v>#NUM!</v>
      </c>
      <c r="F461" s="15" t="e">
        <f t="shared" si="70"/>
        <v>#NUM!</v>
      </c>
      <c r="G461" s="15" t="e">
        <f t="shared" si="71"/>
        <v>#NUM!</v>
      </c>
      <c r="H461" s="21" t="e">
        <f t="shared" si="72"/>
        <v>#NUM!</v>
      </c>
      <c r="I461" s="15" t="e">
        <f t="shared" si="73"/>
        <v>#NUM!</v>
      </c>
      <c r="J461" s="15" t="e">
        <f t="shared" si="74"/>
        <v>#NUM!</v>
      </c>
    </row>
    <row r="462" spans="1:10">
      <c r="A462" s="14" t="e">
        <f>DATE('ENTRY FORM'!I471,'ENTRY FORM'!H471,'ENTRY FORM'!G471)</f>
        <v>#NUM!</v>
      </c>
      <c r="B462" s="21" t="e">
        <f t="shared" si="66"/>
        <v>#NUM!</v>
      </c>
      <c r="C462" s="21" t="e">
        <f t="shared" si="67"/>
        <v>#NUM!</v>
      </c>
      <c r="D462" s="21" t="e">
        <f t="shared" si="68"/>
        <v>#NUM!</v>
      </c>
      <c r="E462" s="15" t="e">
        <f t="shared" si="69"/>
        <v>#NUM!</v>
      </c>
      <c r="F462" s="15" t="e">
        <f t="shared" si="70"/>
        <v>#NUM!</v>
      </c>
      <c r="G462" s="15" t="e">
        <f t="shared" si="71"/>
        <v>#NUM!</v>
      </c>
      <c r="H462" s="21" t="e">
        <f t="shared" si="72"/>
        <v>#NUM!</v>
      </c>
      <c r="I462" s="15" t="e">
        <f t="shared" si="73"/>
        <v>#NUM!</v>
      </c>
      <c r="J462" s="15" t="e">
        <f t="shared" si="74"/>
        <v>#NUM!</v>
      </c>
    </row>
    <row r="463" spans="1:10">
      <c r="A463" s="14" t="e">
        <f>DATE('ENTRY FORM'!I472,'ENTRY FORM'!H472,'ENTRY FORM'!G472)</f>
        <v>#NUM!</v>
      </c>
      <c r="B463" s="21" t="e">
        <f t="shared" si="66"/>
        <v>#NUM!</v>
      </c>
      <c r="C463" s="21" t="e">
        <f t="shared" si="67"/>
        <v>#NUM!</v>
      </c>
      <c r="D463" s="21" t="e">
        <f t="shared" si="68"/>
        <v>#NUM!</v>
      </c>
      <c r="E463" s="15" t="e">
        <f t="shared" si="69"/>
        <v>#NUM!</v>
      </c>
      <c r="F463" s="15" t="e">
        <f t="shared" si="70"/>
        <v>#NUM!</v>
      </c>
      <c r="G463" s="15" t="e">
        <f t="shared" si="71"/>
        <v>#NUM!</v>
      </c>
      <c r="H463" s="21" t="e">
        <f t="shared" si="72"/>
        <v>#NUM!</v>
      </c>
      <c r="I463" s="15" t="e">
        <f t="shared" si="73"/>
        <v>#NUM!</v>
      </c>
      <c r="J463" s="15" t="e">
        <f t="shared" si="74"/>
        <v>#NUM!</v>
      </c>
    </row>
    <row r="464" spans="1:10">
      <c r="A464" s="14" t="e">
        <f>DATE('ENTRY FORM'!I473,'ENTRY FORM'!H473,'ENTRY FORM'!G473)</f>
        <v>#NUM!</v>
      </c>
      <c r="B464" s="21" t="e">
        <f t="shared" si="66"/>
        <v>#NUM!</v>
      </c>
      <c r="C464" s="21" t="e">
        <f t="shared" si="67"/>
        <v>#NUM!</v>
      </c>
      <c r="D464" s="21" t="e">
        <f t="shared" si="68"/>
        <v>#NUM!</v>
      </c>
      <c r="E464" s="15" t="e">
        <f t="shared" si="69"/>
        <v>#NUM!</v>
      </c>
      <c r="F464" s="15" t="e">
        <f t="shared" si="70"/>
        <v>#NUM!</v>
      </c>
      <c r="G464" s="15" t="e">
        <f t="shared" si="71"/>
        <v>#NUM!</v>
      </c>
      <c r="H464" s="21" t="e">
        <f t="shared" si="72"/>
        <v>#NUM!</v>
      </c>
      <c r="I464" s="15" t="e">
        <f t="shared" si="73"/>
        <v>#NUM!</v>
      </c>
      <c r="J464" s="15" t="e">
        <f t="shared" si="74"/>
        <v>#NUM!</v>
      </c>
    </row>
    <row r="465" spans="1:10">
      <c r="A465" s="14" t="e">
        <f>DATE('ENTRY FORM'!I474,'ENTRY FORM'!H474,'ENTRY FORM'!G474)</f>
        <v>#NUM!</v>
      </c>
      <c r="B465" s="21" t="e">
        <f t="shared" si="66"/>
        <v>#NUM!</v>
      </c>
      <c r="C465" s="21" t="e">
        <f t="shared" si="67"/>
        <v>#NUM!</v>
      </c>
      <c r="D465" s="21" t="e">
        <f t="shared" si="68"/>
        <v>#NUM!</v>
      </c>
      <c r="E465" s="15" t="e">
        <f t="shared" si="69"/>
        <v>#NUM!</v>
      </c>
      <c r="F465" s="15" t="e">
        <f t="shared" si="70"/>
        <v>#NUM!</v>
      </c>
      <c r="G465" s="15" t="e">
        <f t="shared" si="71"/>
        <v>#NUM!</v>
      </c>
      <c r="H465" s="21" t="e">
        <f t="shared" si="72"/>
        <v>#NUM!</v>
      </c>
      <c r="I465" s="15" t="e">
        <f t="shared" si="73"/>
        <v>#NUM!</v>
      </c>
      <c r="J465" s="15" t="e">
        <f t="shared" si="74"/>
        <v>#NUM!</v>
      </c>
    </row>
    <row r="466" spans="1:10">
      <c r="A466" s="14" t="e">
        <f>DATE('ENTRY FORM'!I475,'ENTRY FORM'!H475,'ENTRY FORM'!G475)</f>
        <v>#NUM!</v>
      </c>
      <c r="B466" s="21" t="e">
        <f t="shared" si="66"/>
        <v>#NUM!</v>
      </c>
      <c r="C466" s="21" t="e">
        <f t="shared" si="67"/>
        <v>#NUM!</v>
      </c>
      <c r="D466" s="21" t="e">
        <f t="shared" si="68"/>
        <v>#NUM!</v>
      </c>
      <c r="E466" s="15" t="e">
        <f t="shared" si="69"/>
        <v>#NUM!</v>
      </c>
      <c r="F466" s="15" t="e">
        <f t="shared" si="70"/>
        <v>#NUM!</v>
      </c>
      <c r="G466" s="15" t="e">
        <f t="shared" si="71"/>
        <v>#NUM!</v>
      </c>
      <c r="H466" s="21" t="e">
        <f t="shared" si="72"/>
        <v>#NUM!</v>
      </c>
      <c r="I466" s="15" t="e">
        <f t="shared" si="73"/>
        <v>#NUM!</v>
      </c>
      <c r="J466" s="15" t="e">
        <f t="shared" si="74"/>
        <v>#NUM!</v>
      </c>
    </row>
    <row r="467" spans="1:10">
      <c r="A467" s="14" t="e">
        <f>DATE('ENTRY FORM'!I476,'ENTRY FORM'!H476,'ENTRY FORM'!G476)</f>
        <v>#NUM!</v>
      </c>
      <c r="B467" s="21" t="e">
        <f t="shared" si="66"/>
        <v>#NUM!</v>
      </c>
      <c r="C467" s="21" t="e">
        <f t="shared" si="67"/>
        <v>#NUM!</v>
      </c>
      <c r="D467" s="21" t="e">
        <f t="shared" si="68"/>
        <v>#NUM!</v>
      </c>
      <c r="E467" s="15" t="e">
        <f t="shared" si="69"/>
        <v>#NUM!</v>
      </c>
      <c r="F467" s="15" t="e">
        <f t="shared" si="70"/>
        <v>#NUM!</v>
      </c>
      <c r="G467" s="15" t="e">
        <f t="shared" si="71"/>
        <v>#NUM!</v>
      </c>
      <c r="H467" s="21" t="e">
        <f t="shared" si="72"/>
        <v>#NUM!</v>
      </c>
      <c r="I467" s="15" t="e">
        <f t="shared" si="73"/>
        <v>#NUM!</v>
      </c>
      <c r="J467" s="15" t="e">
        <f t="shared" si="74"/>
        <v>#NUM!</v>
      </c>
    </row>
    <row r="468" spans="1:10">
      <c r="A468" s="14" t="e">
        <f>DATE('ENTRY FORM'!I477,'ENTRY FORM'!H477,'ENTRY FORM'!G477)</f>
        <v>#NUM!</v>
      </c>
      <c r="B468" s="21" t="e">
        <f t="shared" si="66"/>
        <v>#NUM!</v>
      </c>
      <c r="C468" s="21" t="e">
        <f t="shared" si="67"/>
        <v>#NUM!</v>
      </c>
      <c r="D468" s="21" t="e">
        <f t="shared" si="68"/>
        <v>#NUM!</v>
      </c>
      <c r="E468" s="15" t="e">
        <f t="shared" si="69"/>
        <v>#NUM!</v>
      </c>
      <c r="F468" s="15" t="e">
        <f t="shared" si="70"/>
        <v>#NUM!</v>
      </c>
      <c r="G468" s="15" t="e">
        <f t="shared" si="71"/>
        <v>#NUM!</v>
      </c>
      <c r="H468" s="21" t="e">
        <f t="shared" si="72"/>
        <v>#NUM!</v>
      </c>
      <c r="I468" s="15" t="e">
        <f t="shared" si="73"/>
        <v>#NUM!</v>
      </c>
      <c r="J468" s="15" t="e">
        <f t="shared" si="74"/>
        <v>#NUM!</v>
      </c>
    </row>
    <row r="469" spans="1:10">
      <c r="A469" s="14" t="e">
        <f>DATE('ENTRY FORM'!I478,'ENTRY FORM'!H478,'ENTRY FORM'!G478)</f>
        <v>#NUM!</v>
      </c>
      <c r="B469" s="21" t="e">
        <f t="shared" si="66"/>
        <v>#NUM!</v>
      </c>
      <c r="C469" s="21" t="e">
        <f t="shared" si="67"/>
        <v>#NUM!</v>
      </c>
      <c r="D469" s="21" t="e">
        <f t="shared" si="68"/>
        <v>#NUM!</v>
      </c>
      <c r="E469" s="15" t="e">
        <f t="shared" si="69"/>
        <v>#NUM!</v>
      </c>
      <c r="F469" s="15" t="e">
        <f t="shared" si="70"/>
        <v>#NUM!</v>
      </c>
      <c r="G469" s="15" t="e">
        <f t="shared" si="71"/>
        <v>#NUM!</v>
      </c>
      <c r="H469" s="21" t="e">
        <f t="shared" si="72"/>
        <v>#NUM!</v>
      </c>
      <c r="I469" s="15" t="e">
        <f t="shared" si="73"/>
        <v>#NUM!</v>
      </c>
      <c r="J469" s="15" t="e">
        <f t="shared" si="74"/>
        <v>#NUM!</v>
      </c>
    </row>
    <row r="470" spans="1:10">
      <c r="A470" s="14" t="e">
        <f>DATE('ENTRY FORM'!I479,'ENTRY FORM'!H479,'ENTRY FORM'!G479)</f>
        <v>#NUM!</v>
      </c>
      <c r="B470" s="21" t="e">
        <f t="shared" si="66"/>
        <v>#NUM!</v>
      </c>
      <c r="C470" s="21" t="e">
        <f t="shared" si="67"/>
        <v>#NUM!</v>
      </c>
      <c r="D470" s="21" t="e">
        <f t="shared" si="68"/>
        <v>#NUM!</v>
      </c>
      <c r="E470" s="15" t="e">
        <f t="shared" si="69"/>
        <v>#NUM!</v>
      </c>
      <c r="F470" s="15" t="e">
        <f t="shared" si="70"/>
        <v>#NUM!</v>
      </c>
      <c r="G470" s="15" t="e">
        <f t="shared" si="71"/>
        <v>#NUM!</v>
      </c>
      <c r="H470" s="21" t="e">
        <f t="shared" si="72"/>
        <v>#NUM!</v>
      </c>
      <c r="I470" s="15" t="e">
        <f t="shared" si="73"/>
        <v>#NUM!</v>
      </c>
      <c r="J470" s="15" t="e">
        <f t="shared" si="74"/>
        <v>#NUM!</v>
      </c>
    </row>
    <row r="471" spans="1:10">
      <c r="A471" s="14" t="e">
        <f>DATE('ENTRY FORM'!I480,'ENTRY FORM'!H480,'ENTRY FORM'!G480)</f>
        <v>#NUM!</v>
      </c>
      <c r="B471" s="21" t="e">
        <f t="shared" si="66"/>
        <v>#NUM!</v>
      </c>
      <c r="C471" s="21" t="e">
        <f t="shared" si="67"/>
        <v>#NUM!</v>
      </c>
      <c r="D471" s="21" t="e">
        <f t="shared" si="68"/>
        <v>#NUM!</v>
      </c>
      <c r="E471" s="15" t="e">
        <f t="shared" si="69"/>
        <v>#NUM!</v>
      </c>
      <c r="F471" s="15" t="e">
        <f t="shared" si="70"/>
        <v>#NUM!</v>
      </c>
      <c r="G471" s="15" t="e">
        <f t="shared" si="71"/>
        <v>#NUM!</v>
      </c>
      <c r="H471" s="21" t="e">
        <f t="shared" si="72"/>
        <v>#NUM!</v>
      </c>
      <c r="I471" s="15" t="e">
        <f t="shared" si="73"/>
        <v>#NUM!</v>
      </c>
      <c r="J471" s="15" t="e">
        <f t="shared" si="74"/>
        <v>#NUM!</v>
      </c>
    </row>
    <row r="472" spans="1:10">
      <c r="A472" s="14" t="e">
        <f>DATE('ENTRY FORM'!I481,'ENTRY FORM'!H481,'ENTRY FORM'!G481)</f>
        <v>#NUM!</v>
      </c>
      <c r="B472" s="21" t="e">
        <f t="shared" si="66"/>
        <v>#NUM!</v>
      </c>
      <c r="C472" s="21" t="e">
        <f t="shared" si="67"/>
        <v>#NUM!</v>
      </c>
      <c r="D472" s="21" t="e">
        <f t="shared" si="68"/>
        <v>#NUM!</v>
      </c>
      <c r="E472" s="15" t="e">
        <f t="shared" si="69"/>
        <v>#NUM!</v>
      </c>
      <c r="F472" s="15" t="e">
        <f t="shared" si="70"/>
        <v>#NUM!</v>
      </c>
      <c r="G472" s="15" t="e">
        <f t="shared" si="71"/>
        <v>#NUM!</v>
      </c>
      <c r="H472" s="21" t="e">
        <f t="shared" si="72"/>
        <v>#NUM!</v>
      </c>
      <c r="I472" s="15" t="e">
        <f t="shared" si="73"/>
        <v>#NUM!</v>
      </c>
      <c r="J472" s="15" t="e">
        <f t="shared" si="74"/>
        <v>#NUM!</v>
      </c>
    </row>
    <row r="473" spans="1:10">
      <c r="A473" s="14" t="e">
        <f>DATE('ENTRY FORM'!I482,'ENTRY FORM'!H482,'ENTRY FORM'!G482)</f>
        <v>#NUM!</v>
      </c>
      <c r="B473" s="21" t="e">
        <f t="shared" si="66"/>
        <v>#NUM!</v>
      </c>
      <c r="C473" s="21" t="e">
        <f t="shared" si="67"/>
        <v>#NUM!</v>
      </c>
      <c r="D473" s="21" t="e">
        <f t="shared" si="68"/>
        <v>#NUM!</v>
      </c>
      <c r="E473" s="15" t="e">
        <f t="shared" si="69"/>
        <v>#NUM!</v>
      </c>
      <c r="F473" s="15" t="e">
        <f t="shared" si="70"/>
        <v>#NUM!</v>
      </c>
      <c r="G473" s="15" t="e">
        <f t="shared" si="71"/>
        <v>#NUM!</v>
      </c>
      <c r="H473" s="21" t="e">
        <f t="shared" si="72"/>
        <v>#NUM!</v>
      </c>
      <c r="I473" s="15" t="e">
        <f t="shared" si="73"/>
        <v>#NUM!</v>
      </c>
      <c r="J473" s="15" t="e">
        <f t="shared" si="74"/>
        <v>#NUM!</v>
      </c>
    </row>
    <row r="474" spans="1:10">
      <c r="A474" s="14" t="e">
        <f>DATE('ENTRY FORM'!I483,'ENTRY FORM'!H483,'ENTRY FORM'!G483)</f>
        <v>#NUM!</v>
      </c>
      <c r="B474" s="21" t="e">
        <f t="shared" si="66"/>
        <v>#NUM!</v>
      </c>
      <c r="C474" s="21" t="e">
        <f t="shared" si="67"/>
        <v>#NUM!</v>
      </c>
      <c r="D474" s="21" t="e">
        <f t="shared" si="68"/>
        <v>#NUM!</v>
      </c>
      <c r="E474" s="15" t="e">
        <f t="shared" si="69"/>
        <v>#NUM!</v>
      </c>
      <c r="F474" s="15" t="e">
        <f t="shared" si="70"/>
        <v>#NUM!</v>
      </c>
      <c r="G474" s="15" t="e">
        <f t="shared" si="71"/>
        <v>#NUM!</v>
      </c>
      <c r="H474" s="21" t="e">
        <f t="shared" si="72"/>
        <v>#NUM!</v>
      </c>
      <c r="I474" s="15" t="e">
        <f t="shared" si="73"/>
        <v>#NUM!</v>
      </c>
      <c r="J474" s="15" t="e">
        <f t="shared" si="74"/>
        <v>#NUM!</v>
      </c>
    </row>
    <row r="475" spans="1:10">
      <c r="A475" s="14" t="e">
        <f>DATE('ENTRY FORM'!I484,'ENTRY FORM'!H484,'ENTRY FORM'!G484)</f>
        <v>#NUM!</v>
      </c>
      <c r="B475" s="21" t="e">
        <f t="shared" si="66"/>
        <v>#NUM!</v>
      </c>
      <c r="C475" s="21" t="e">
        <f t="shared" si="67"/>
        <v>#NUM!</v>
      </c>
      <c r="D475" s="21" t="e">
        <f t="shared" si="68"/>
        <v>#NUM!</v>
      </c>
      <c r="E475" s="15" t="e">
        <f t="shared" si="69"/>
        <v>#NUM!</v>
      </c>
      <c r="F475" s="15" t="e">
        <f t="shared" si="70"/>
        <v>#NUM!</v>
      </c>
      <c r="G475" s="15" t="e">
        <f t="shared" si="71"/>
        <v>#NUM!</v>
      </c>
      <c r="H475" s="21" t="e">
        <f t="shared" si="72"/>
        <v>#NUM!</v>
      </c>
      <c r="I475" s="15" t="e">
        <f t="shared" si="73"/>
        <v>#NUM!</v>
      </c>
      <c r="J475" s="15" t="e">
        <f t="shared" si="74"/>
        <v>#NUM!</v>
      </c>
    </row>
    <row r="476" spans="1:10">
      <c r="A476" s="14" t="e">
        <f>DATE('ENTRY FORM'!I485,'ENTRY FORM'!H485,'ENTRY FORM'!G485)</f>
        <v>#NUM!</v>
      </c>
      <c r="B476" s="21" t="e">
        <f t="shared" si="66"/>
        <v>#NUM!</v>
      </c>
      <c r="C476" s="21" t="e">
        <f t="shared" si="67"/>
        <v>#NUM!</v>
      </c>
      <c r="D476" s="21" t="e">
        <f t="shared" si="68"/>
        <v>#NUM!</v>
      </c>
      <c r="E476" s="15" t="e">
        <f t="shared" si="69"/>
        <v>#NUM!</v>
      </c>
      <c r="F476" s="15" t="e">
        <f t="shared" si="70"/>
        <v>#NUM!</v>
      </c>
      <c r="G476" s="15" t="e">
        <f t="shared" si="71"/>
        <v>#NUM!</v>
      </c>
      <c r="H476" s="21" t="e">
        <f t="shared" si="72"/>
        <v>#NUM!</v>
      </c>
      <c r="I476" s="15" t="e">
        <f t="shared" si="73"/>
        <v>#NUM!</v>
      </c>
      <c r="J476" s="15" t="e">
        <f t="shared" si="74"/>
        <v>#NUM!</v>
      </c>
    </row>
    <row r="477" spans="1:10">
      <c r="A477" s="14" t="e">
        <f>DATE('ENTRY FORM'!I486,'ENTRY FORM'!H486,'ENTRY FORM'!G486)</f>
        <v>#NUM!</v>
      </c>
      <c r="B477" s="21" t="e">
        <f t="shared" si="66"/>
        <v>#NUM!</v>
      </c>
      <c r="C477" s="21" t="e">
        <f t="shared" si="67"/>
        <v>#NUM!</v>
      </c>
      <c r="D477" s="21" t="e">
        <f t="shared" si="68"/>
        <v>#NUM!</v>
      </c>
      <c r="E477" s="15" t="e">
        <f t="shared" si="69"/>
        <v>#NUM!</v>
      </c>
      <c r="F477" s="15" t="e">
        <f t="shared" si="70"/>
        <v>#NUM!</v>
      </c>
      <c r="G477" s="15" t="e">
        <f t="shared" si="71"/>
        <v>#NUM!</v>
      </c>
      <c r="H477" s="21" t="e">
        <f t="shared" si="72"/>
        <v>#NUM!</v>
      </c>
      <c r="I477" s="15" t="e">
        <f t="shared" si="73"/>
        <v>#NUM!</v>
      </c>
      <c r="J477" s="15" t="e">
        <f t="shared" si="74"/>
        <v>#NUM!</v>
      </c>
    </row>
    <row r="478" spans="1:10">
      <c r="A478" s="14" t="e">
        <f>DATE('ENTRY FORM'!I487,'ENTRY FORM'!H487,'ENTRY FORM'!G487)</f>
        <v>#NUM!</v>
      </c>
      <c r="B478" s="21" t="e">
        <f t="shared" si="66"/>
        <v>#NUM!</v>
      </c>
      <c r="C478" s="21" t="e">
        <f t="shared" si="67"/>
        <v>#NUM!</v>
      </c>
      <c r="D478" s="21" t="e">
        <f t="shared" si="68"/>
        <v>#NUM!</v>
      </c>
      <c r="E478" s="15" t="e">
        <f t="shared" si="69"/>
        <v>#NUM!</v>
      </c>
      <c r="F478" s="15" t="e">
        <f t="shared" si="70"/>
        <v>#NUM!</v>
      </c>
      <c r="G478" s="15" t="e">
        <f t="shared" si="71"/>
        <v>#NUM!</v>
      </c>
      <c r="H478" s="21" t="e">
        <f t="shared" si="72"/>
        <v>#NUM!</v>
      </c>
      <c r="I478" s="15" t="e">
        <f t="shared" si="73"/>
        <v>#NUM!</v>
      </c>
      <c r="J478" s="15" t="e">
        <f t="shared" si="74"/>
        <v>#NUM!</v>
      </c>
    </row>
    <row r="479" spans="1:10">
      <c r="A479" s="14" t="e">
        <f>DATE('ENTRY FORM'!I488,'ENTRY FORM'!H488,'ENTRY FORM'!G488)</f>
        <v>#NUM!</v>
      </c>
      <c r="B479" s="21" t="e">
        <f t="shared" si="66"/>
        <v>#NUM!</v>
      </c>
      <c r="C479" s="21" t="e">
        <f t="shared" si="67"/>
        <v>#NUM!</v>
      </c>
      <c r="D479" s="21" t="e">
        <f t="shared" si="68"/>
        <v>#NUM!</v>
      </c>
      <c r="E479" s="15" t="e">
        <f t="shared" si="69"/>
        <v>#NUM!</v>
      </c>
      <c r="F479" s="15" t="e">
        <f t="shared" si="70"/>
        <v>#NUM!</v>
      </c>
      <c r="G479" s="15" t="e">
        <f t="shared" si="71"/>
        <v>#NUM!</v>
      </c>
      <c r="H479" s="21" t="e">
        <f t="shared" si="72"/>
        <v>#NUM!</v>
      </c>
      <c r="I479" s="15" t="e">
        <f t="shared" si="73"/>
        <v>#NUM!</v>
      </c>
      <c r="J479" s="15" t="e">
        <f t="shared" si="74"/>
        <v>#NUM!</v>
      </c>
    </row>
    <row r="480" spans="1:10">
      <c r="A480" s="14" t="e">
        <f>DATE('ENTRY FORM'!I489,'ENTRY FORM'!H489,'ENTRY FORM'!G489)</f>
        <v>#NUM!</v>
      </c>
      <c r="B480" s="21" t="e">
        <f t="shared" si="66"/>
        <v>#NUM!</v>
      </c>
      <c r="C480" s="21" t="e">
        <f t="shared" si="67"/>
        <v>#NUM!</v>
      </c>
      <c r="D480" s="21" t="e">
        <f t="shared" si="68"/>
        <v>#NUM!</v>
      </c>
      <c r="E480" s="15" t="e">
        <f t="shared" si="69"/>
        <v>#NUM!</v>
      </c>
      <c r="F480" s="15" t="e">
        <f t="shared" si="70"/>
        <v>#NUM!</v>
      </c>
      <c r="G480" s="15" t="e">
        <f t="shared" si="71"/>
        <v>#NUM!</v>
      </c>
      <c r="H480" s="21" t="e">
        <f t="shared" si="72"/>
        <v>#NUM!</v>
      </c>
      <c r="I480" s="15" t="e">
        <f t="shared" si="73"/>
        <v>#NUM!</v>
      </c>
      <c r="J480" s="15" t="e">
        <f t="shared" si="74"/>
        <v>#NUM!</v>
      </c>
    </row>
    <row r="481" spans="1:10">
      <c r="A481" s="14" t="e">
        <f>DATE('ENTRY FORM'!I490,'ENTRY FORM'!H490,'ENTRY FORM'!G490)</f>
        <v>#NUM!</v>
      </c>
      <c r="B481" s="21" t="e">
        <f t="shared" si="66"/>
        <v>#NUM!</v>
      </c>
      <c r="C481" s="21" t="e">
        <f t="shared" si="67"/>
        <v>#NUM!</v>
      </c>
      <c r="D481" s="21" t="e">
        <f t="shared" si="68"/>
        <v>#NUM!</v>
      </c>
      <c r="E481" s="15" t="e">
        <f t="shared" si="69"/>
        <v>#NUM!</v>
      </c>
      <c r="F481" s="15" t="e">
        <f t="shared" si="70"/>
        <v>#NUM!</v>
      </c>
      <c r="G481" s="15" t="e">
        <f t="shared" si="71"/>
        <v>#NUM!</v>
      </c>
      <c r="H481" s="21" t="e">
        <f t="shared" si="72"/>
        <v>#NUM!</v>
      </c>
      <c r="I481" s="15" t="e">
        <f t="shared" si="73"/>
        <v>#NUM!</v>
      </c>
      <c r="J481" s="15" t="e">
        <f t="shared" si="74"/>
        <v>#NUM!</v>
      </c>
    </row>
    <row r="482" spans="1:10">
      <c r="A482" s="14" t="e">
        <f>DATE('ENTRY FORM'!I491,'ENTRY FORM'!H491,'ENTRY FORM'!G491)</f>
        <v>#NUM!</v>
      </c>
      <c r="B482" s="21" t="e">
        <f t="shared" si="66"/>
        <v>#NUM!</v>
      </c>
      <c r="C482" s="21" t="e">
        <f t="shared" si="67"/>
        <v>#NUM!</v>
      </c>
      <c r="D482" s="21" t="e">
        <f t="shared" si="68"/>
        <v>#NUM!</v>
      </c>
      <c r="E482" s="15" t="e">
        <f t="shared" si="69"/>
        <v>#NUM!</v>
      </c>
      <c r="F482" s="15" t="e">
        <f t="shared" si="70"/>
        <v>#NUM!</v>
      </c>
      <c r="G482" s="15" t="e">
        <f t="shared" si="71"/>
        <v>#NUM!</v>
      </c>
      <c r="H482" s="21" t="e">
        <f t="shared" si="72"/>
        <v>#NUM!</v>
      </c>
      <c r="I482" s="15" t="e">
        <f t="shared" si="73"/>
        <v>#NUM!</v>
      </c>
      <c r="J482" s="15" t="e">
        <f t="shared" si="74"/>
        <v>#NUM!</v>
      </c>
    </row>
    <row r="483" spans="1:10">
      <c r="A483" s="14" t="e">
        <f>DATE('ENTRY FORM'!I492,'ENTRY FORM'!H492,'ENTRY FORM'!G492)</f>
        <v>#NUM!</v>
      </c>
      <c r="B483" s="21" t="e">
        <f t="shared" si="66"/>
        <v>#NUM!</v>
      </c>
      <c r="C483" s="21" t="e">
        <f t="shared" si="67"/>
        <v>#NUM!</v>
      </c>
      <c r="D483" s="21" t="e">
        <f t="shared" si="68"/>
        <v>#NUM!</v>
      </c>
      <c r="E483" s="15" t="e">
        <f t="shared" si="69"/>
        <v>#NUM!</v>
      </c>
      <c r="F483" s="15" t="e">
        <f t="shared" si="70"/>
        <v>#NUM!</v>
      </c>
      <c r="G483" s="15" t="e">
        <f t="shared" si="71"/>
        <v>#NUM!</v>
      </c>
      <c r="H483" s="21" t="e">
        <f t="shared" si="72"/>
        <v>#NUM!</v>
      </c>
      <c r="I483" s="15" t="e">
        <f t="shared" si="73"/>
        <v>#NUM!</v>
      </c>
      <c r="J483" s="15" t="e">
        <f t="shared" si="74"/>
        <v>#NUM!</v>
      </c>
    </row>
    <row r="484" spans="1:10">
      <c r="A484" s="14" t="e">
        <f>DATE('ENTRY FORM'!I493,'ENTRY FORM'!H493,'ENTRY FORM'!G493)</f>
        <v>#NUM!</v>
      </c>
      <c r="B484" s="21" t="e">
        <f t="shared" si="66"/>
        <v>#NUM!</v>
      </c>
      <c r="C484" s="21" t="e">
        <f t="shared" si="67"/>
        <v>#NUM!</v>
      </c>
      <c r="D484" s="21" t="e">
        <f t="shared" si="68"/>
        <v>#NUM!</v>
      </c>
      <c r="E484" s="15" t="e">
        <f t="shared" si="69"/>
        <v>#NUM!</v>
      </c>
      <c r="F484" s="15" t="e">
        <f t="shared" si="70"/>
        <v>#NUM!</v>
      </c>
      <c r="G484" s="15" t="e">
        <f t="shared" si="71"/>
        <v>#NUM!</v>
      </c>
      <c r="H484" s="21" t="e">
        <f t="shared" si="72"/>
        <v>#NUM!</v>
      </c>
      <c r="I484" s="15" t="e">
        <f t="shared" si="73"/>
        <v>#NUM!</v>
      </c>
      <c r="J484" s="15" t="e">
        <f t="shared" si="74"/>
        <v>#NUM!</v>
      </c>
    </row>
    <row r="485" spans="1:10">
      <c r="A485" s="14" t="e">
        <f>DATE('ENTRY FORM'!I494,'ENTRY FORM'!H494,'ENTRY FORM'!G494)</f>
        <v>#NUM!</v>
      </c>
      <c r="B485" s="21" t="e">
        <f t="shared" si="66"/>
        <v>#NUM!</v>
      </c>
      <c r="C485" s="21" t="e">
        <f t="shared" si="67"/>
        <v>#NUM!</v>
      </c>
      <c r="D485" s="21" t="e">
        <f t="shared" si="68"/>
        <v>#NUM!</v>
      </c>
      <c r="E485" s="15" t="e">
        <f t="shared" si="69"/>
        <v>#NUM!</v>
      </c>
      <c r="F485" s="15" t="e">
        <f t="shared" si="70"/>
        <v>#NUM!</v>
      </c>
      <c r="G485" s="15" t="e">
        <f t="shared" si="71"/>
        <v>#NUM!</v>
      </c>
      <c r="H485" s="21" t="e">
        <f t="shared" si="72"/>
        <v>#NUM!</v>
      </c>
      <c r="I485" s="15" t="e">
        <f t="shared" si="73"/>
        <v>#NUM!</v>
      </c>
      <c r="J485" s="15" t="e">
        <f t="shared" si="74"/>
        <v>#NUM!</v>
      </c>
    </row>
    <row r="486" spans="1:10">
      <c r="A486" s="14" t="e">
        <f>DATE('ENTRY FORM'!I495,'ENTRY FORM'!H495,'ENTRY FORM'!G495)</f>
        <v>#NUM!</v>
      </c>
      <c r="B486" s="21" t="e">
        <f t="shared" si="66"/>
        <v>#NUM!</v>
      </c>
      <c r="C486" s="21" t="e">
        <f t="shared" si="67"/>
        <v>#NUM!</v>
      </c>
      <c r="D486" s="21" t="e">
        <f t="shared" si="68"/>
        <v>#NUM!</v>
      </c>
      <c r="E486" s="15" t="e">
        <f t="shared" si="69"/>
        <v>#NUM!</v>
      </c>
      <c r="F486" s="15" t="e">
        <f t="shared" si="70"/>
        <v>#NUM!</v>
      </c>
      <c r="G486" s="15" t="e">
        <f t="shared" si="71"/>
        <v>#NUM!</v>
      </c>
      <c r="H486" s="21" t="e">
        <f t="shared" si="72"/>
        <v>#NUM!</v>
      </c>
      <c r="I486" s="15" t="e">
        <f t="shared" si="73"/>
        <v>#NUM!</v>
      </c>
      <c r="J486" s="15" t="e">
        <f t="shared" si="74"/>
        <v>#NUM!</v>
      </c>
    </row>
    <row r="487" spans="1:10">
      <c r="A487" s="14" t="e">
        <f>DATE('ENTRY FORM'!I496,'ENTRY FORM'!H496,'ENTRY FORM'!G496)</f>
        <v>#NUM!</v>
      </c>
      <c r="B487" s="21" t="e">
        <f t="shared" si="66"/>
        <v>#NUM!</v>
      </c>
      <c r="C487" s="21" t="e">
        <f t="shared" si="67"/>
        <v>#NUM!</v>
      </c>
      <c r="D487" s="21" t="e">
        <f t="shared" si="68"/>
        <v>#NUM!</v>
      </c>
      <c r="E487" s="15" t="e">
        <f t="shared" si="69"/>
        <v>#NUM!</v>
      </c>
      <c r="F487" s="15" t="e">
        <f t="shared" si="70"/>
        <v>#NUM!</v>
      </c>
      <c r="G487" s="15" t="e">
        <f t="shared" si="71"/>
        <v>#NUM!</v>
      </c>
      <c r="H487" s="21" t="e">
        <f t="shared" si="72"/>
        <v>#NUM!</v>
      </c>
      <c r="I487" s="15" t="e">
        <f t="shared" si="73"/>
        <v>#NUM!</v>
      </c>
      <c r="J487" s="15" t="e">
        <f t="shared" si="74"/>
        <v>#NUM!</v>
      </c>
    </row>
    <row r="488" spans="1:10">
      <c r="A488" s="14" t="e">
        <f>DATE('ENTRY FORM'!I497,'ENTRY FORM'!H497,'ENTRY FORM'!G497)</f>
        <v>#NUM!</v>
      </c>
      <c r="B488" s="21" t="e">
        <f t="shared" si="66"/>
        <v>#NUM!</v>
      </c>
      <c r="C488" s="21" t="e">
        <f t="shared" si="67"/>
        <v>#NUM!</v>
      </c>
      <c r="D488" s="21" t="e">
        <f t="shared" si="68"/>
        <v>#NUM!</v>
      </c>
      <c r="E488" s="15" t="e">
        <f t="shared" si="69"/>
        <v>#NUM!</v>
      </c>
      <c r="F488" s="15" t="e">
        <f t="shared" si="70"/>
        <v>#NUM!</v>
      </c>
      <c r="G488" s="15" t="e">
        <f t="shared" si="71"/>
        <v>#NUM!</v>
      </c>
      <c r="H488" s="21" t="e">
        <f t="shared" si="72"/>
        <v>#NUM!</v>
      </c>
      <c r="I488" s="15" t="e">
        <f t="shared" si="73"/>
        <v>#NUM!</v>
      </c>
      <c r="J488" s="15" t="e">
        <f t="shared" si="74"/>
        <v>#NUM!</v>
      </c>
    </row>
    <row r="489" spans="1:10">
      <c r="A489" s="14" t="e">
        <f>DATE('ENTRY FORM'!I498,'ENTRY FORM'!H498,'ENTRY FORM'!G498)</f>
        <v>#NUM!</v>
      </c>
      <c r="B489" s="21" t="e">
        <f t="shared" si="66"/>
        <v>#NUM!</v>
      </c>
      <c r="C489" s="21" t="e">
        <f t="shared" si="67"/>
        <v>#NUM!</v>
      </c>
      <c r="D489" s="21" t="e">
        <f t="shared" si="68"/>
        <v>#NUM!</v>
      </c>
      <c r="E489" s="15" t="e">
        <f t="shared" si="69"/>
        <v>#NUM!</v>
      </c>
      <c r="F489" s="15" t="e">
        <f t="shared" si="70"/>
        <v>#NUM!</v>
      </c>
      <c r="G489" s="15" t="e">
        <f t="shared" si="71"/>
        <v>#NUM!</v>
      </c>
      <c r="H489" s="21" t="e">
        <f t="shared" si="72"/>
        <v>#NUM!</v>
      </c>
      <c r="I489" s="15" t="e">
        <f t="shared" si="73"/>
        <v>#NUM!</v>
      </c>
      <c r="J489" s="15" t="e">
        <f t="shared" si="74"/>
        <v>#NUM!</v>
      </c>
    </row>
    <row r="490" spans="1:10">
      <c r="A490" s="14" t="e">
        <f>DATE('ENTRY FORM'!I499,'ENTRY FORM'!H499,'ENTRY FORM'!G499)</f>
        <v>#NUM!</v>
      </c>
      <c r="B490" s="21" t="e">
        <f t="shared" si="66"/>
        <v>#NUM!</v>
      </c>
      <c r="C490" s="21" t="e">
        <f t="shared" si="67"/>
        <v>#NUM!</v>
      </c>
      <c r="D490" s="21" t="e">
        <f t="shared" si="68"/>
        <v>#NUM!</v>
      </c>
      <c r="E490" s="15" t="e">
        <f t="shared" si="69"/>
        <v>#NUM!</v>
      </c>
      <c r="F490" s="15" t="e">
        <f t="shared" si="70"/>
        <v>#NUM!</v>
      </c>
      <c r="G490" s="15" t="e">
        <f t="shared" si="71"/>
        <v>#NUM!</v>
      </c>
      <c r="H490" s="21" t="e">
        <f t="shared" si="72"/>
        <v>#NUM!</v>
      </c>
      <c r="I490" s="15" t="e">
        <f t="shared" si="73"/>
        <v>#NUM!</v>
      </c>
      <c r="J490" s="15" t="e">
        <f t="shared" si="74"/>
        <v>#NUM!</v>
      </c>
    </row>
    <row r="491" spans="1:10">
      <c r="A491" s="14" t="e">
        <f>DATE('ENTRY FORM'!I500,'ENTRY FORM'!H500,'ENTRY FORM'!G500)</f>
        <v>#NUM!</v>
      </c>
      <c r="B491" s="21" t="e">
        <f t="shared" si="66"/>
        <v>#NUM!</v>
      </c>
      <c r="C491" s="21" t="e">
        <f t="shared" si="67"/>
        <v>#NUM!</v>
      </c>
      <c r="D491" s="21" t="e">
        <f t="shared" si="68"/>
        <v>#NUM!</v>
      </c>
      <c r="E491" s="15" t="e">
        <f t="shared" si="69"/>
        <v>#NUM!</v>
      </c>
      <c r="F491" s="15" t="e">
        <f t="shared" si="70"/>
        <v>#NUM!</v>
      </c>
      <c r="G491" s="15" t="e">
        <f t="shared" si="71"/>
        <v>#NUM!</v>
      </c>
      <c r="H491" s="21" t="e">
        <f t="shared" si="72"/>
        <v>#NUM!</v>
      </c>
      <c r="I491" s="15" t="e">
        <f t="shared" si="73"/>
        <v>#NUM!</v>
      </c>
      <c r="J491" s="15" t="e">
        <f t="shared" si="74"/>
        <v>#NUM!</v>
      </c>
    </row>
    <row r="492" spans="1:10">
      <c r="A492" s="14" t="e">
        <f>DATE('ENTRY FORM'!I501,'ENTRY FORM'!H501,'ENTRY FORM'!G501)</f>
        <v>#NUM!</v>
      </c>
      <c r="B492" s="21" t="e">
        <f t="shared" si="66"/>
        <v>#NUM!</v>
      </c>
      <c r="C492" s="21" t="e">
        <f t="shared" si="67"/>
        <v>#NUM!</v>
      </c>
      <c r="D492" s="21" t="e">
        <f t="shared" si="68"/>
        <v>#NUM!</v>
      </c>
      <c r="E492" s="15" t="e">
        <f t="shared" si="69"/>
        <v>#NUM!</v>
      </c>
      <c r="F492" s="15" t="e">
        <f t="shared" si="70"/>
        <v>#NUM!</v>
      </c>
      <c r="G492" s="15" t="e">
        <f t="shared" si="71"/>
        <v>#NUM!</v>
      </c>
      <c r="H492" s="21" t="e">
        <f t="shared" si="72"/>
        <v>#NUM!</v>
      </c>
      <c r="I492" s="15" t="e">
        <f t="shared" si="73"/>
        <v>#NUM!</v>
      </c>
      <c r="J492" s="15" t="e">
        <f t="shared" si="74"/>
        <v>#NUM!</v>
      </c>
    </row>
    <row r="493" spans="1:10">
      <c r="A493" s="14" t="e">
        <f>DATE('ENTRY FORM'!I502,'ENTRY FORM'!H502,'ENTRY FORM'!G502)</f>
        <v>#NUM!</v>
      </c>
      <c r="B493" s="21" t="e">
        <f t="shared" si="66"/>
        <v>#NUM!</v>
      </c>
      <c r="C493" s="21" t="e">
        <f t="shared" si="67"/>
        <v>#NUM!</v>
      </c>
      <c r="D493" s="21" t="e">
        <f t="shared" si="68"/>
        <v>#NUM!</v>
      </c>
      <c r="E493" s="15" t="e">
        <f t="shared" si="69"/>
        <v>#NUM!</v>
      </c>
      <c r="F493" s="15" t="e">
        <f t="shared" si="70"/>
        <v>#NUM!</v>
      </c>
      <c r="G493" s="15" t="e">
        <f t="shared" si="71"/>
        <v>#NUM!</v>
      </c>
      <c r="H493" s="21" t="e">
        <f t="shared" si="72"/>
        <v>#NUM!</v>
      </c>
      <c r="I493" s="15" t="e">
        <f t="shared" si="73"/>
        <v>#NUM!</v>
      </c>
      <c r="J493" s="15" t="e">
        <f t="shared" si="74"/>
        <v>#NUM!</v>
      </c>
    </row>
    <row r="494" spans="1:10">
      <c r="A494" s="14" t="e">
        <f>DATE('ENTRY FORM'!I503,'ENTRY FORM'!H503,'ENTRY FORM'!G503)</f>
        <v>#NUM!</v>
      </c>
      <c r="B494" s="21" t="e">
        <f t="shared" si="66"/>
        <v>#NUM!</v>
      </c>
      <c r="C494" s="21" t="e">
        <f t="shared" si="67"/>
        <v>#NUM!</v>
      </c>
      <c r="D494" s="21" t="e">
        <f t="shared" si="68"/>
        <v>#NUM!</v>
      </c>
      <c r="E494" s="15" t="e">
        <f t="shared" si="69"/>
        <v>#NUM!</v>
      </c>
      <c r="F494" s="15" t="e">
        <f t="shared" si="70"/>
        <v>#NUM!</v>
      </c>
      <c r="G494" s="15" t="e">
        <f t="shared" si="71"/>
        <v>#NUM!</v>
      </c>
      <c r="H494" s="21" t="e">
        <f t="shared" si="72"/>
        <v>#NUM!</v>
      </c>
      <c r="I494" s="15" t="e">
        <f t="shared" si="73"/>
        <v>#NUM!</v>
      </c>
      <c r="J494" s="15" t="e">
        <f t="shared" si="74"/>
        <v>#NUM!</v>
      </c>
    </row>
    <row r="495" spans="1:10">
      <c r="A495" s="14" t="e">
        <f>DATE('ENTRY FORM'!I504,'ENTRY FORM'!H504,'ENTRY FORM'!G504)</f>
        <v>#NUM!</v>
      </c>
      <c r="B495" s="21" t="e">
        <f t="shared" si="66"/>
        <v>#NUM!</v>
      </c>
      <c r="C495" s="21" t="e">
        <f t="shared" si="67"/>
        <v>#NUM!</v>
      </c>
      <c r="D495" s="21" t="e">
        <f t="shared" si="68"/>
        <v>#NUM!</v>
      </c>
      <c r="E495" s="15" t="e">
        <f t="shared" si="69"/>
        <v>#NUM!</v>
      </c>
      <c r="F495" s="15" t="e">
        <f t="shared" si="70"/>
        <v>#NUM!</v>
      </c>
      <c r="G495" s="15" t="e">
        <f t="shared" si="71"/>
        <v>#NUM!</v>
      </c>
      <c r="H495" s="21" t="e">
        <f t="shared" si="72"/>
        <v>#NUM!</v>
      </c>
      <c r="I495" s="15" t="e">
        <f t="shared" si="73"/>
        <v>#NUM!</v>
      </c>
      <c r="J495" s="15" t="e">
        <f t="shared" si="74"/>
        <v>#NUM!</v>
      </c>
    </row>
    <row r="496" spans="1:10">
      <c r="A496" s="14" t="e">
        <f>DATE('ENTRY FORM'!I505,'ENTRY FORM'!H505,'ENTRY FORM'!G505)</f>
        <v>#NUM!</v>
      </c>
      <c r="B496" s="21" t="e">
        <f t="shared" si="66"/>
        <v>#NUM!</v>
      </c>
      <c r="C496" s="21" t="e">
        <f t="shared" si="67"/>
        <v>#NUM!</v>
      </c>
      <c r="D496" s="21" t="e">
        <f t="shared" si="68"/>
        <v>#NUM!</v>
      </c>
      <c r="E496" s="15" t="e">
        <f t="shared" si="69"/>
        <v>#NUM!</v>
      </c>
      <c r="F496" s="15" t="e">
        <f t="shared" si="70"/>
        <v>#NUM!</v>
      </c>
      <c r="G496" s="15" t="e">
        <f t="shared" si="71"/>
        <v>#NUM!</v>
      </c>
      <c r="H496" s="21" t="e">
        <f t="shared" si="72"/>
        <v>#NUM!</v>
      </c>
      <c r="I496" s="15" t="e">
        <f t="shared" si="73"/>
        <v>#NUM!</v>
      </c>
      <c r="J496" s="15" t="e">
        <f t="shared" si="74"/>
        <v>#NUM!</v>
      </c>
    </row>
    <row r="497" spans="1:10">
      <c r="A497" s="14" t="e">
        <f>DATE('ENTRY FORM'!I506,'ENTRY FORM'!H506,'ENTRY FORM'!G506)</f>
        <v>#NUM!</v>
      </c>
      <c r="B497" s="21" t="e">
        <f t="shared" si="66"/>
        <v>#NUM!</v>
      </c>
      <c r="C497" s="21" t="e">
        <f t="shared" si="67"/>
        <v>#NUM!</v>
      </c>
      <c r="D497" s="21" t="e">
        <f t="shared" si="68"/>
        <v>#NUM!</v>
      </c>
      <c r="E497" s="15" t="e">
        <f t="shared" si="69"/>
        <v>#NUM!</v>
      </c>
      <c r="F497" s="15" t="e">
        <f t="shared" si="70"/>
        <v>#NUM!</v>
      </c>
      <c r="G497" s="15" t="e">
        <f t="shared" si="71"/>
        <v>#NUM!</v>
      </c>
      <c r="H497" s="21" t="e">
        <f t="shared" si="72"/>
        <v>#NUM!</v>
      </c>
      <c r="I497" s="15" t="e">
        <f t="shared" si="73"/>
        <v>#NUM!</v>
      </c>
      <c r="J497" s="15" t="e">
        <f t="shared" si="74"/>
        <v>#NUM!</v>
      </c>
    </row>
    <row r="498" spans="1:10">
      <c r="A498" s="14" t="e">
        <f>DATE('ENTRY FORM'!I507,'ENTRY FORM'!H507,'ENTRY FORM'!G507)</f>
        <v>#NUM!</v>
      </c>
      <c r="B498" s="21" t="e">
        <f t="shared" si="66"/>
        <v>#NUM!</v>
      </c>
      <c r="C498" s="21" t="e">
        <f t="shared" si="67"/>
        <v>#NUM!</v>
      </c>
      <c r="D498" s="21" t="e">
        <f t="shared" si="68"/>
        <v>#NUM!</v>
      </c>
      <c r="E498" s="15" t="e">
        <f t="shared" si="69"/>
        <v>#NUM!</v>
      </c>
      <c r="F498" s="15" t="e">
        <f t="shared" si="70"/>
        <v>#NUM!</v>
      </c>
      <c r="G498" s="15" t="e">
        <f t="shared" si="71"/>
        <v>#NUM!</v>
      </c>
      <c r="H498" s="21" t="e">
        <f t="shared" si="72"/>
        <v>#NUM!</v>
      </c>
      <c r="I498" s="15" t="e">
        <f t="shared" si="73"/>
        <v>#NUM!</v>
      </c>
      <c r="J498" s="15" t="e">
        <f t="shared" si="74"/>
        <v>#NUM!</v>
      </c>
    </row>
    <row r="499" spans="1:10">
      <c r="A499" s="14" t="e">
        <f>DATE('ENTRY FORM'!I508,'ENTRY FORM'!H508,'ENTRY FORM'!G508)</f>
        <v>#NUM!</v>
      </c>
      <c r="B499" s="21" t="e">
        <f t="shared" si="66"/>
        <v>#NUM!</v>
      </c>
      <c r="C499" s="21" t="e">
        <f t="shared" si="67"/>
        <v>#NUM!</v>
      </c>
      <c r="D499" s="21" t="e">
        <f t="shared" si="68"/>
        <v>#NUM!</v>
      </c>
      <c r="E499" s="15" t="e">
        <f t="shared" si="69"/>
        <v>#NUM!</v>
      </c>
      <c r="F499" s="15" t="e">
        <f t="shared" si="70"/>
        <v>#NUM!</v>
      </c>
      <c r="G499" s="15" t="e">
        <f t="shared" si="71"/>
        <v>#NUM!</v>
      </c>
      <c r="H499" s="21" t="e">
        <f t="shared" si="72"/>
        <v>#NUM!</v>
      </c>
      <c r="I499" s="15" t="e">
        <f t="shared" si="73"/>
        <v>#NUM!</v>
      </c>
      <c r="J499" s="15" t="e">
        <f t="shared" si="74"/>
        <v>#NUM!</v>
      </c>
    </row>
    <row r="500" spans="1:10">
      <c r="A500" s="14" t="e">
        <f>DATE('ENTRY FORM'!I509,'ENTRY FORM'!H509,'ENTRY FORM'!G509)</f>
        <v>#NUM!</v>
      </c>
      <c r="B500" s="21" t="e">
        <f t="shared" si="66"/>
        <v>#NUM!</v>
      </c>
      <c r="C500" s="21" t="e">
        <f t="shared" si="67"/>
        <v>#NUM!</v>
      </c>
      <c r="D500" s="21" t="e">
        <f t="shared" si="68"/>
        <v>#NUM!</v>
      </c>
      <c r="E500" s="15" t="e">
        <f t="shared" si="69"/>
        <v>#NUM!</v>
      </c>
      <c r="F500" s="15" t="e">
        <f t="shared" si="70"/>
        <v>#NUM!</v>
      </c>
      <c r="G500" s="15" t="e">
        <f t="shared" si="71"/>
        <v>#NUM!</v>
      </c>
      <c r="H500" s="21" t="e">
        <f t="shared" si="72"/>
        <v>#NUM!</v>
      </c>
      <c r="I500" s="15" t="e">
        <f t="shared" si="73"/>
        <v>#NUM!</v>
      </c>
      <c r="J500" s="15" t="e">
        <f t="shared" si="74"/>
        <v>#NUM!</v>
      </c>
    </row>
    <row r="501" spans="1:10">
      <c r="A501" s="14" t="e">
        <f>DATE('ENTRY FORM'!I510,'ENTRY FORM'!H510,'ENTRY FORM'!G510)</f>
        <v>#NUM!</v>
      </c>
      <c r="B501" s="21" t="e">
        <f t="shared" si="66"/>
        <v>#NUM!</v>
      </c>
      <c r="C501" s="21" t="e">
        <f t="shared" si="67"/>
        <v>#NUM!</v>
      </c>
      <c r="D501" s="21" t="e">
        <f t="shared" si="68"/>
        <v>#NUM!</v>
      </c>
      <c r="E501" s="15" t="e">
        <f t="shared" si="69"/>
        <v>#NUM!</v>
      </c>
      <c r="F501" s="15" t="e">
        <f t="shared" si="70"/>
        <v>#NUM!</v>
      </c>
      <c r="G501" s="15" t="e">
        <f t="shared" si="71"/>
        <v>#NUM!</v>
      </c>
      <c r="H501" s="21" t="e">
        <f t="shared" si="72"/>
        <v>#NUM!</v>
      </c>
      <c r="I501" s="15" t="e">
        <f t="shared" si="73"/>
        <v>#NUM!</v>
      </c>
      <c r="J501" s="15" t="e">
        <f t="shared" si="74"/>
        <v>#NUM!</v>
      </c>
    </row>
    <row r="502" spans="1:10">
      <c r="A502" s="14" t="e">
        <f>DATE('ENTRY FORM'!I511,'ENTRY FORM'!H511,'ENTRY FORM'!G511)</f>
        <v>#NUM!</v>
      </c>
      <c r="B502" s="21" t="e">
        <f t="shared" si="66"/>
        <v>#NUM!</v>
      </c>
      <c r="C502" s="21" t="e">
        <f t="shared" si="67"/>
        <v>#NUM!</v>
      </c>
      <c r="D502" s="21" t="e">
        <f t="shared" si="68"/>
        <v>#NUM!</v>
      </c>
      <c r="E502" s="15" t="e">
        <f t="shared" si="69"/>
        <v>#NUM!</v>
      </c>
      <c r="F502" s="15" t="e">
        <f t="shared" si="70"/>
        <v>#NUM!</v>
      </c>
      <c r="G502" s="15" t="e">
        <f t="shared" si="71"/>
        <v>#NUM!</v>
      </c>
      <c r="H502" s="21" t="e">
        <f t="shared" si="72"/>
        <v>#NUM!</v>
      </c>
      <c r="I502" s="15" t="e">
        <f t="shared" si="73"/>
        <v>#NUM!</v>
      </c>
      <c r="J502" s="15" t="e">
        <f t="shared" si="74"/>
        <v>#NUM!</v>
      </c>
    </row>
    <row r="503" spans="1:10">
      <c r="A503" s="14" t="e">
        <f>DATE('ENTRY FORM'!I512,'ENTRY FORM'!H512,'ENTRY FORM'!G512)</f>
        <v>#NUM!</v>
      </c>
      <c r="B503" s="21" t="e">
        <f t="shared" si="66"/>
        <v>#NUM!</v>
      </c>
      <c r="C503" s="21" t="e">
        <f t="shared" si="67"/>
        <v>#NUM!</v>
      </c>
      <c r="D503" s="21" t="e">
        <f t="shared" si="68"/>
        <v>#NUM!</v>
      </c>
      <c r="E503" s="15" t="e">
        <f t="shared" si="69"/>
        <v>#NUM!</v>
      </c>
      <c r="F503" s="15" t="e">
        <f t="shared" si="70"/>
        <v>#NUM!</v>
      </c>
      <c r="G503" s="15" t="e">
        <f t="shared" si="71"/>
        <v>#NUM!</v>
      </c>
      <c r="H503" s="21" t="e">
        <f t="shared" si="72"/>
        <v>#NUM!</v>
      </c>
      <c r="I503" s="15" t="e">
        <f t="shared" si="73"/>
        <v>#NUM!</v>
      </c>
      <c r="J503" s="15" t="e">
        <f t="shared" si="74"/>
        <v>#NUM!</v>
      </c>
    </row>
    <row r="504" spans="1:10">
      <c r="A504" s="14" t="e">
        <f>DATE('ENTRY FORM'!I513,'ENTRY FORM'!H513,'ENTRY FORM'!G513)</f>
        <v>#NUM!</v>
      </c>
      <c r="B504" s="21" t="e">
        <f t="shared" si="66"/>
        <v>#NUM!</v>
      </c>
      <c r="C504" s="21" t="e">
        <f t="shared" si="67"/>
        <v>#NUM!</v>
      </c>
      <c r="D504" s="21" t="e">
        <f t="shared" si="68"/>
        <v>#NUM!</v>
      </c>
      <c r="E504" s="15" t="e">
        <f t="shared" si="69"/>
        <v>#NUM!</v>
      </c>
      <c r="F504" s="15" t="e">
        <f t="shared" si="70"/>
        <v>#NUM!</v>
      </c>
      <c r="G504" s="15" t="e">
        <f t="shared" si="71"/>
        <v>#NUM!</v>
      </c>
      <c r="H504" s="21" t="e">
        <f t="shared" si="72"/>
        <v>#NUM!</v>
      </c>
      <c r="I504" s="15" t="e">
        <f t="shared" si="73"/>
        <v>#NUM!</v>
      </c>
      <c r="J504" s="15" t="e">
        <f t="shared" si="74"/>
        <v>#NUM!</v>
      </c>
    </row>
    <row r="505" spans="1:10">
      <c r="A505" s="14" t="e">
        <f>DATE('ENTRY FORM'!I514,'ENTRY FORM'!H514,'ENTRY FORM'!G514)</f>
        <v>#NUM!</v>
      </c>
      <c r="B505" s="21" t="e">
        <f t="shared" si="66"/>
        <v>#NUM!</v>
      </c>
      <c r="C505" s="21" t="e">
        <f t="shared" si="67"/>
        <v>#NUM!</v>
      </c>
      <c r="D505" s="21" t="e">
        <f t="shared" si="68"/>
        <v>#NUM!</v>
      </c>
      <c r="E505" s="15" t="e">
        <f t="shared" si="69"/>
        <v>#NUM!</v>
      </c>
      <c r="F505" s="15" t="e">
        <f t="shared" si="70"/>
        <v>#NUM!</v>
      </c>
      <c r="G505" s="15" t="e">
        <f t="shared" si="71"/>
        <v>#NUM!</v>
      </c>
      <c r="H505" s="21" t="e">
        <f t="shared" si="72"/>
        <v>#NUM!</v>
      </c>
      <c r="I505" s="15" t="e">
        <f t="shared" si="73"/>
        <v>#NUM!</v>
      </c>
      <c r="J505" s="15" t="e">
        <f t="shared" si="74"/>
        <v>#NUM!</v>
      </c>
    </row>
    <row r="506" spans="1:10">
      <c r="A506" s="14" t="e">
        <f>DATE('ENTRY FORM'!I515,'ENTRY FORM'!H515,'ENTRY FORM'!G515)</f>
        <v>#NUM!</v>
      </c>
      <c r="B506" s="21" t="e">
        <f t="shared" si="66"/>
        <v>#NUM!</v>
      </c>
      <c r="C506" s="21" t="e">
        <f t="shared" si="67"/>
        <v>#NUM!</v>
      </c>
      <c r="D506" s="21" t="e">
        <f t="shared" si="68"/>
        <v>#NUM!</v>
      </c>
      <c r="E506" s="15" t="e">
        <f t="shared" si="69"/>
        <v>#NUM!</v>
      </c>
      <c r="F506" s="15" t="e">
        <f t="shared" si="70"/>
        <v>#NUM!</v>
      </c>
      <c r="G506" s="15" t="e">
        <f t="shared" si="71"/>
        <v>#NUM!</v>
      </c>
      <c r="H506" s="21" t="e">
        <f t="shared" si="72"/>
        <v>#NUM!</v>
      </c>
      <c r="I506" s="15" t="e">
        <f t="shared" si="73"/>
        <v>#NUM!</v>
      </c>
      <c r="J506" s="15" t="e">
        <f t="shared" si="74"/>
        <v>#NUM!</v>
      </c>
    </row>
    <row r="507" spans="1:10">
      <c r="A507" s="14" t="e">
        <f>DATE('ENTRY FORM'!I516,'ENTRY FORM'!H516,'ENTRY FORM'!G516)</f>
        <v>#NUM!</v>
      </c>
      <c r="B507" s="21" t="e">
        <f t="shared" si="66"/>
        <v>#NUM!</v>
      </c>
      <c r="C507" s="21" t="e">
        <f t="shared" si="67"/>
        <v>#NUM!</v>
      </c>
      <c r="D507" s="21" t="e">
        <f t="shared" si="68"/>
        <v>#NUM!</v>
      </c>
      <c r="E507" s="15" t="e">
        <f t="shared" si="69"/>
        <v>#NUM!</v>
      </c>
      <c r="F507" s="15" t="e">
        <f t="shared" si="70"/>
        <v>#NUM!</v>
      </c>
      <c r="G507" s="15" t="e">
        <f t="shared" si="71"/>
        <v>#NUM!</v>
      </c>
      <c r="H507" s="21" t="e">
        <f t="shared" si="72"/>
        <v>#NUM!</v>
      </c>
      <c r="I507" s="15" t="e">
        <f t="shared" si="73"/>
        <v>#NUM!</v>
      </c>
      <c r="J507" s="15" t="e">
        <f t="shared" si="74"/>
        <v>#NUM!</v>
      </c>
    </row>
    <row r="508" spans="1:10">
      <c r="A508" s="14" t="e">
        <f>DATE('ENTRY FORM'!I517,'ENTRY FORM'!H517,'ENTRY FORM'!G517)</f>
        <v>#NUM!</v>
      </c>
      <c r="B508" s="21" t="e">
        <f t="shared" si="66"/>
        <v>#NUM!</v>
      </c>
      <c r="C508" s="21" t="e">
        <f t="shared" si="67"/>
        <v>#NUM!</v>
      </c>
      <c r="D508" s="21" t="e">
        <f t="shared" si="68"/>
        <v>#NUM!</v>
      </c>
      <c r="E508" s="15" t="e">
        <f t="shared" si="69"/>
        <v>#NUM!</v>
      </c>
      <c r="F508" s="15" t="e">
        <f t="shared" si="70"/>
        <v>#NUM!</v>
      </c>
      <c r="G508" s="15" t="e">
        <f t="shared" si="71"/>
        <v>#NUM!</v>
      </c>
      <c r="H508" s="21" t="e">
        <f t="shared" si="72"/>
        <v>#NUM!</v>
      </c>
      <c r="I508" s="15" t="e">
        <f t="shared" si="73"/>
        <v>#NUM!</v>
      </c>
      <c r="J508" s="15" t="e">
        <f t="shared" si="74"/>
        <v>#NUM!</v>
      </c>
    </row>
    <row r="509" spans="1:10">
      <c r="A509" s="14" t="e">
        <f>DATE('ENTRY FORM'!I518,'ENTRY FORM'!H518,'ENTRY FORM'!G518)</f>
        <v>#NUM!</v>
      </c>
      <c r="B509" s="21" t="e">
        <f t="shared" si="66"/>
        <v>#NUM!</v>
      </c>
      <c r="C509" s="21" t="e">
        <f t="shared" si="67"/>
        <v>#NUM!</v>
      </c>
      <c r="D509" s="21" t="e">
        <f t="shared" si="68"/>
        <v>#NUM!</v>
      </c>
      <c r="E509" s="15" t="e">
        <f t="shared" si="69"/>
        <v>#NUM!</v>
      </c>
      <c r="F509" s="15" t="e">
        <f t="shared" si="70"/>
        <v>#NUM!</v>
      </c>
      <c r="G509" s="15" t="e">
        <f t="shared" si="71"/>
        <v>#NUM!</v>
      </c>
      <c r="H509" s="21" t="e">
        <f t="shared" si="72"/>
        <v>#NUM!</v>
      </c>
      <c r="I509" s="15" t="e">
        <f t="shared" si="73"/>
        <v>#NUM!</v>
      </c>
      <c r="J509" s="15" t="e">
        <f t="shared" si="74"/>
        <v>#NUM!</v>
      </c>
    </row>
    <row r="510" spans="1:10">
      <c r="A510" s="14" t="e">
        <f>DATE('ENTRY FORM'!I519,'ENTRY FORM'!H519,'ENTRY FORM'!G519)</f>
        <v>#NUM!</v>
      </c>
      <c r="B510" s="21" t="e">
        <f t="shared" si="66"/>
        <v>#NUM!</v>
      </c>
      <c r="C510" s="21" t="e">
        <f t="shared" si="67"/>
        <v>#NUM!</v>
      </c>
      <c r="D510" s="21" t="e">
        <f t="shared" si="68"/>
        <v>#NUM!</v>
      </c>
      <c r="E510" s="15" t="e">
        <f t="shared" si="69"/>
        <v>#NUM!</v>
      </c>
      <c r="F510" s="15" t="e">
        <f t="shared" si="70"/>
        <v>#NUM!</v>
      </c>
      <c r="G510" s="15" t="e">
        <f t="shared" si="71"/>
        <v>#NUM!</v>
      </c>
      <c r="H510" s="21" t="e">
        <f t="shared" si="72"/>
        <v>#NUM!</v>
      </c>
      <c r="I510" s="15" t="e">
        <f t="shared" si="73"/>
        <v>#NUM!</v>
      </c>
      <c r="J510" s="15" t="e">
        <f t="shared" si="74"/>
        <v>#NUM!</v>
      </c>
    </row>
    <row r="511" spans="1:10">
      <c r="A511" s="14" t="e">
        <f>DATE('ENTRY FORM'!I520,'ENTRY FORM'!H520,'ENTRY FORM'!G520)</f>
        <v>#NUM!</v>
      </c>
      <c r="B511" s="21" t="e">
        <f t="shared" si="66"/>
        <v>#NUM!</v>
      </c>
      <c r="C511" s="21" t="e">
        <f t="shared" si="67"/>
        <v>#NUM!</v>
      </c>
      <c r="D511" s="21" t="e">
        <f t="shared" si="68"/>
        <v>#NUM!</v>
      </c>
      <c r="E511" s="15" t="e">
        <f t="shared" si="69"/>
        <v>#NUM!</v>
      </c>
      <c r="F511" s="15" t="e">
        <f t="shared" si="70"/>
        <v>#NUM!</v>
      </c>
      <c r="G511" s="15" t="e">
        <f t="shared" si="71"/>
        <v>#NUM!</v>
      </c>
      <c r="H511" s="21" t="e">
        <f t="shared" si="72"/>
        <v>#NUM!</v>
      </c>
      <c r="I511" s="15" t="e">
        <f t="shared" si="73"/>
        <v>#NUM!</v>
      </c>
      <c r="J511" s="15" t="e">
        <f t="shared" si="74"/>
        <v>#NUM!</v>
      </c>
    </row>
    <row r="512" spans="1:10">
      <c r="A512" s="14" t="e">
        <f>DATE('ENTRY FORM'!I521,'ENTRY FORM'!H521,'ENTRY FORM'!G521)</f>
        <v>#NUM!</v>
      </c>
      <c r="B512" s="21" t="e">
        <f t="shared" si="66"/>
        <v>#NUM!</v>
      </c>
      <c r="C512" s="21" t="e">
        <f t="shared" si="67"/>
        <v>#NUM!</v>
      </c>
      <c r="D512" s="21" t="e">
        <f t="shared" si="68"/>
        <v>#NUM!</v>
      </c>
      <c r="E512" s="15" t="e">
        <f t="shared" si="69"/>
        <v>#NUM!</v>
      </c>
      <c r="F512" s="15" t="e">
        <f t="shared" si="70"/>
        <v>#NUM!</v>
      </c>
      <c r="G512" s="15" t="e">
        <f t="shared" si="71"/>
        <v>#NUM!</v>
      </c>
      <c r="H512" s="21" t="e">
        <f t="shared" si="72"/>
        <v>#NUM!</v>
      </c>
      <c r="I512" s="15" t="e">
        <f t="shared" si="73"/>
        <v>#NUM!</v>
      </c>
      <c r="J512" s="15" t="e">
        <f t="shared" si="74"/>
        <v>#NUM!</v>
      </c>
    </row>
    <row r="513" spans="1:10">
      <c r="A513" s="14" t="e">
        <f>DATE('ENTRY FORM'!I522,'ENTRY FORM'!H522,'ENTRY FORM'!G522)</f>
        <v>#NUM!</v>
      </c>
      <c r="B513" s="21" t="e">
        <f t="shared" si="66"/>
        <v>#NUM!</v>
      </c>
      <c r="C513" s="21" t="e">
        <f t="shared" si="67"/>
        <v>#NUM!</v>
      </c>
      <c r="D513" s="21" t="e">
        <f t="shared" si="68"/>
        <v>#NUM!</v>
      </c>
      <c r="E513" s="15" t="e">
        <f t="shared" si="69"/>
        <v>#NUM!</v>
      </c>
      <c r="F513" s="15" t="e">
        <f t="shared" si="70"/>
        <v>#NUM!</v>
      </c>
      <c r="G513" s="15" t="e">
        <f t="shared" si="71"/>
        <v>#NUM!</v>
      </c>
      <c r="H513" s="21" t="e">
        <f t="shared" si="72"/>
        <v>#NUM!</v>
      </c>
      <c r="I513" s="15" t="e">
        <f t="shared" si="73"/>
        <v>#NUM!</v>
      </c>
      <c r="J513" s="15" t="e">
        <f t="shared" si="74"/>
        <v>#NUM!</v>
      </c>
    </row>
    <row r="514" spans="1:10">
      <c r="A514" s="14" t="e">
        <f>DATE('ENTRY FORM'!I523,'ENTRY FORM'!H523,'ENTRY FORM'!G523)</f>
        <v>#NUM!</v>
      </c>
      <c r="B514" s="21" t="e">
        <f t="shared" si="66"/>
        <v>#NUM!</v>
      </c>
      <c r="C514" s="21" t="e">
        <f t="shared" si="67"/>
        <v>#NUM!</v>
      </c>
      <c r="D514" s="21" t="e">
        <f t="shared" si="68"/>
        <v>#NUM!</v>
      </c>
      <c r="E514" s="15" t="e">
        <f t="shared" si="69"/>
        <v>#NUM!</v>
      </c>
      <c r="F514" s="15" t="e">
        <f t="shared" si="70"/>
        <v>#NUM!</v>
      </c>
      <c r="G514" s="15" t="e">
        <f t="shared" si="71"/>
        <v>#NUM!</v>
      </c>
      <c r="H514" s="21" t="e">
        <f t="shared" si="72"/>
        <v>#NUM!</v>
      </c>
      <c r="I514" s="15" t="e">
        <f t="shared" si="73"/>
        <v>#NUM!</v>
      </c>
      <c r="J514" s="15" t="e">
        <f t="shared" si="74"/>
        <v>#NUM!</v>
      </c>
    </row>
    <row r="515" spans="1:10">
      <c r="A515" s="14" t="e">
        <f>DATE('ENTRY FORM'!I524,'ENTRY FORM'!H524,'ENTRY FORM'!G524)</f>
        <v>#NUM!</v>
      </c>
      <c r="B515" s="21" t="e">
        <f t="shared" ref="B515:B578" si="75">IF(AND(A515&gt;=T$2,A515&lt;=U$2),10)</f>
        <v>#NUM!</v>
      </c>
      <c r="C515" s="21" t="e">
        <f t="shared" ref="C515:C578" si="76">IF(AND(A515&gt;=T$3,A515&lt;=U$3),12)</f>
        <v>#NUM!</v>
      </c>
      <c r="D515" s="21" t="e">
        <f t="shared" ref="D515:D578" si="77">IF(AND(A515&gt;=T$4,A515&lt;=U$4),14)</f>
        <v>#NUM!</v>
      </c>
      <c r="E515" s="15" t="e">
        <f t="shared" ref="E515:E578" si="78">IF(AND(A515&gt;=T$5,A515&lt;=U$5),16)</f>
        <v>#NUM!</v>
      </c>
      <c r="F515" s="15" t="e">
        <f t="shared" ref="F515:F578" si="79">IF(AND(A515&gt;=T$6,A515&lt;=U$6),18)</f>
        <v>#NUM!</v>
      </c>
      <c r="G515" s="15" t="e">
        <f t="shared" ref="G515:G578" si="80">IF(AND(A515&gt;=T$7,A515&lt;=U$7),20)</f>
        <v>#NUM!</v>
      </c>
      <c r="H515" s="21" t="e">
        <f t="shared" ref="H515:H578" si="81">SUM(B515:G515)</f>
        <v>#NUM!</v>
      </c>
      <c r="I515" s="15" t="e">
        <f t="shared" ref="I515:I578" si="82">IF(H515=0,"_OPEN",H515)</f>
        <v>#NUM!</v>
      </c>
      <c r="J515" s="15" t="e">
        <f t="shared" ref="J515:J578" si="83">IF(A515&gt;U$2,"_NOT ELIGIBLE",I515)</f>
        <v>#NUM!</v>
      </c>
    </row>
    <row r="516" spans="1:10">
      <c r="A516" s="14" t="e">
        <f>DATE('ENTRY FORM'!I525,'ENTRY FORM'!H525,'ENTRY FORM'!G525)</f>
        <v>#NUM!</v>
      </c>
      <c r="B516" s="21" t="e">
        <f t="shared" si="75"/>
        <v>#NUM!</v>
      </c>
      <c r="C516" s="21" t="e">
        <f t="shared" si="76"/>
        <v>#NUM!</v>
      </c>
      <c r="D516" s="21" t="e">
        <f t="shared" si="77"/>
        <v>#NUM!</v>
      </c>
      <c r="E516" s="15" t="e">
        <f t="shared" si="78"/>
        <v>#NUM!</v>
      </c>
      <c r="F516" s="15" t="e">
        <f t="shared" si="79"/>
        <v>#NUM!</v>
      </c>
      <c r="G516" s="15" t="e">
        <f t="shared" si="80"/>
        <v>#NUM!</v>
      </c>
      <c r="H516" s="21" t="e">
        <f t="shared" si="81"/>
        <v>#NUM!</v>
      </c>
      <c r="I516" s="15" t="e">
        <f t="shared" si="82"/>
        <v>#NUM!</v>
      </c>
      <c r="J516" s="15" t="e">
        <f t="shared" si="83"/>
        <v>#NUM!</v>
      </c>
    </row>
    <row r="517" spans="1:10">
      <c r="A517" s="14" t="e">
        <f>DATE('ENTRY FORM'!I526,'ENTRY FORM'!H526,'ENTRY FORM'!G526)</f>
        <v>#NUM!</v>
      </c>
      <c r="B517" s="21" t="e">
        <f t="shared" si="75"/>
        <v>#NUM!</v>
      </c>
      <c r="C517" s="21" t="e">
        <f t="shared" si="76"/>
        <v>#NUM!</v>
      </c>
      <c r="D517" s="21" t="e">
        <f t="shared" si="77"/>
        <v>#NUM!</v>
      </c>
      <c r="E517" s="15" t="e">
        <f t="shared" si="78"/>
        <v>#NUM!</v>
      </c>
      <c r="F517" s="15" t="e">
        <f t="shared" si="79"/>
        <v>#NUM!</v>
      </c>
      <c r="G517" s="15" t="e">
        <f t="shared" si="80"/>
        <v>#NUM!</v>
      </c>
      <c r="H517" s="21" t="e">
        <f t="shared" si="81"/>
        <v>#NUM!</v>
      </c>
      <c r="I517" s="15" t="e">
        <f t="shared" si="82"/>
        <v>#NUM!</v>
      </c>
      <c r="J517" s="15" t="e">
        <f t="shared" si="83"/>
        <v>#NUM!</v>
      </c>
    </row>
    <row r="518" spans="1:10">
      <c r="A518" s="14" t="e">
        <f>DATE('ENTRY FORM'!I527,'ENTRY FORM'!H527,'ENTRY FORM'!G527)</f>
        <v>#NUM!</v>
      </c>
      <c r="B518" s="21" t="e">
        <f t="shared" si="75"/>
        <v>#NUM!</v>
      </c>
      <c r="C518" s="21" t="e">
        <f t="shared" si="76"/>
        <v>#NUM!</v>
      </c>
      <c r="D518" s="21" t="e">
        <f t="shared" si="77"/>
        <v>#NUM!</v>
      </c>
      <c r="E518" s="15" t="e">
        <f t="shared" si="78"/>
        <v>#NUM!</v>
      </c>
      <c r="F518" s="15" t="e">
        <f t="shared" si="79"/>
        <v>#NUM!</v>
      </c>
      <c r="G518" s="15" t="e">
        <f t="shared" si="80"/>
        <v>#NUM!</v>
      </c>
      <c r="H518" s="21" t="e">
        <f t="shared" si="81"/>
        <v>#NUM!</v>
      </c>
      <c r="I518" s="15" t="e">
        <f t="shared" si="82"/>
        <v>#NUM!</v>
      </c>
      <c r="J518" s="15" t="e">
        <f t="shared" si="83"/>
        <v>#NUM!</v>
      </c>
    </row>
    <row r="519" spans="1:10">
      <c r="A519" s="14" t="e">
        <f>DATE('ENTRY FORM'!I528,'ENTRY FORM'!H528,'ENTRY FORM'!G528)</f>
        <v>#NUM!</v>
      </c>
      <c r="B519" s="21" t="e">
        <f t="shared" si="75"/>
        <v>#NUM!</v>
      </c>
      <c r="C519" s="21" t="e">
        <f t="shared" si="76"/>
        <v>#NUM!</v>
      </c>
      <c r="D519" s="21" t="e">
        <f t="shared" si="77"/>
        <v>#NUM!</v>
      </c>
      <c r="E519" s="15" t="e">
        <f t="shared" si="78"/>
        <v>#NUM!</v>
      </c>
      <c r="F519" s="15" t="e">
        <f t="shared" si="79"/>
        <v>#NUM!</v>
      </c>
      <c r="G519" s="15" t="e">
        <f t="shared" si="80"/>
        <v>#NUM!</v>
      </c>
      <c r="H519" s="21" t="e">
        <f t="shared" si="81"/>
        <v>#NUM!</v>
      </c>
      <c r="I519" s="15" t="e">
        <f t="shared" si="82"/>
        <v>#NUM!</v>
      </c>
      <c r="J519" s="15" t="e">
        <f t="shared" si="83"/>
        <v>#NUM!</v>
      </c>
    </row>
    <row r="520" spans="1:10">
      <c r="A520" s="14" t="e">
        <f>DATE('ENTRY FORM'!I529,'ENTRY FORM'!H529,'ENTRY FORM'!G529)</f>
        <v>#NUM!</v>
      </c>
      <c r="B520" s="21" t="e">
        <f t="shared" si="75"/>
        <v>#NUM!</v>
      </c>
      <c r="C520" s="21" t="e">
        <f t="shared" si="76"/>
        <v>#NUM!</v>
      </c>
      <c r="D520" s="21" t="e">
        <f t="shared" si="77"/>
        <v>#NUM!</v>
      </c>
      <c r="E520" s="15" t="e">
        <f t="shared" si="78"/>
        <v>#NUM!</v>
      </c>
      <c r="F520" s="15" t="e">
        <f t="shared" si="79"/>
        <v>#NUM!</v>
      </c>
      <c r="G520" s="15" t="e">
        <f t="shared" si="80"/>
        <v>#NUM!</v>
      </c>
      <c r="H520" s="21" t="e">
        <f t="shared" si="81"/>
        <v>#NUM!</v>
      </c>
      <c r="I520" s="15" t="e">
        <f t="shared" si="82"/>
        <v>#NUM!</v>
      </c>
      <c r="J520" s="15" t="e">
        <f t="shared" si="83"/>
        <v>#NUM!</v>
      </c>
    </row>
    <row r="521" spans="1:10">
      <c r="A521" s="14" t="e">
        <f>DATE('ENTRY FORM'!I530,'ENTRY FORM'!H530,'ENTRY FORM'!G530)</f>
        <v>#NUM!</v>
      </c>
      <c r="B521" s="21" t="e">
        <f t="shared" si="75"/>
        <v>#NUM!</v>
      </c>
      <c r="C521" s="21" t="e">
        <f t="shared" si="76"/>
        <v>#NUM!</v>
      </c>
      <c r="D521" s="21" t="e">
        <f t="shared" si="77"/>
        <v>#NUM!</v>
      </c>
      <c r="E521" s="15" t="e">
        <f t="shared" si="78"/>
        <v>#NUM!</v>
      </c>
      <c r="F521" s="15" t="e">
        <f t="shared" si="79"/>
        <v>#NUM!</v>
      </c>
      <c r="G521" s="15" t="e">
        <f t="shared" si="80"/>
        <v>#NUM!</v>
      </c>
      <c r="H521" s="21" t="e">
        <f t="shared" si="81"/>
        <v>#NUM!</v>
      </c>
      <c r="I521" s="15" t="e">
        <f t="shared" si="82"/>
        <v>#NUM!</v>
      </c>
      <c r="J521" s="15" t="e">
        <f t="shared" si="83"/>
        <v>#NUM!</v>
      </c>
    </row>
    <row r="522" spans="1:10">
      <c r="A522" s="14" t="e">
        <f>DATE('ENTRY FORM'!I531,'ENTRY FORM'!H531,'ENTRY FORM'!G531)</f>
        <v>#NUM!</v>
      </c>
      <c r="B522" s="21" t="e">
        <f t="shared" si="75"/>
        <v>#NUM!</v>
      </c>
      <c r="C522" s="21" t="e">
        <f t="shared" si="76"/>
        <v>#NUM!</v>
      </c>
      <c r="D522" s="21" t="e">
        <f t="shared" si="77"/>
        <v>#NUM!</v>
      </c>
      <c r="E522" s="15" t="e">
        <f t="shared" si="78"/>
        <v>#NUM!</v>
      </c>
      <c r="F522" s="15" t="e">
        <f t="shared" si="79"/>
        <v>#NUM!</v>
      </c>
      <c r="G522" s="15" t="e">
        <f t="shared" si="80"/>
        <v>#NUM!</v>
      </c>
      <c r="H522" s="21" t="e">
        <f t="shared" si="81"/>
        <v>#NUM!</v>
      </c>
      <c r="I522" s="15" t="e">
        <f t="shared" si="82"/>
        <v>#NUM!</v>
      </c>
      <c r="J522" s="15" t="e">
        <f t="shared" si="83"/>
        <v>#NUM!</v>
      </c>
    </row>
    <row r="523" spans="1:10">
      <c r="A523" s="14" t="e">
        <f>DATE('ENTRY FORM'!I532,'ENTRY FORM'!H532,'ENTRY FORM'!G532)</f>
        <v>#NUM!</v>
      </c>
      <c r="B523" s="21" t="e">
        <f t="shared" si="75"/>
        <v>#NUM!</v>
      </c>
      <c r="C523" s="21" t="e">
        <f t="shared" si="76"/>
        <v>#NUM!</v>
      </c>
      <c r="D523" s="21" t="e">
        <f t="shared" si="77"/>
        <v>#NUM!</v>
      </c>
      <c r="E523" s="15" t="e">
        <f t="shared" si="78"/>
        <v>#NUM!</v>
      </c>
      <c r="F523" s="15" t="e">
        <f t="shared" si="79"/>
        <v>#NUM!</v>
      </c>
      <c r="G523" s="15" t="e">
        <f t="shared" si="80"/>
        <v>#NUM!</v>
      </c>
      <c r="H523" s="21" t="e">
        <f t="shared" si="81"/>
        <v>#NUM!</v>
      </c>
      <c r="I523" s="15" t="e">
        <f t="shared" si="82"/>
        <v>#NUM!</v>
      </c>
      <c r="J523" s="15" t="e">
        <f t="shared" si="83"/>
        <v>#NUM!</v>
      </c>
    </row>
    <row r="524" spans="1:10">
      <c r="A524" s="14" t="e">
        <f>DATE('ENTRY FORM'!I533,'ENTRY FORM'!H533,'ENTRY FORM'!G533)</f>
        <v>#NUM!</v>
      </c>
      <c r="B524" s="21" t="e">
        <f t="shared" si="75"/>
        <v>#NUM!</v>
      </c>
      <c r="C524" s="21" t="e">
        <f t="shared" si="76"/>
        <v>#NUM!</v>
      </c>
      <c r="D524" s="21" t="e">
        <f t="shared" si="77"/>
        <v>#NUM!</v>
      </c>
      <c r="E524" s="15" t="e">
        <f t="shared" si="78"/>
        <v>#NUM!</v>
      </c>
      <c r="F524" s="15" t="e">
        <f t="shared" si="79"/>
        <v>#NUM!</v>
      </c>
      <c r="G524" s="15" t="e">
        <f t="shared" si="80"/>
        <v>#NUM!</v>
      </c>
      <c r="H524" s="21" t="e">
        <f t="shared" si="81"/>
        <v>#NUM!</v>
      </c>
      <c r="I524" s="15" t="e">
        <f t="shared" si="82"/>
        <v>#NUM!</v>
      </c>
      <c r="J524" s="15" t="e">
        <f t="shared" si="83"/>
        <v>#NUM!</v>
      </c>
    </row>
    <row r="525" spans="1:10">
      <c r="A525" s="14" t="e">
        <f>DATE('ENTRY FORM'!I534,'ENTRY FORM'!H534,'ENTRY FORM'!G534)</f>
        <v>#NUM!</v>
      </c>
      <c r="B525" s="21" t="e">
        <f t="shared" si="75"/>
        <v>#NUM!</v>
      </c>
      <c r="C525" s="21" t="e">
        <f t="shared" si="76"/>
        <v>#NUM!</v>
      </c>
      <c r="D525" s="21" t="e">
        <f t="shared" si="77"/>
        <v>#NUM!</v>
      </c>
      <c r="E525" s="15" t="e">
        <f t="shared" si="78"/>
        <v>#NUM!</v>
      </c>
      <c r="F525" s="15" t="e">
        <f t="shared" si="79"/>
        <v>#NUM!</v>
      </c>
      <c r="G525" s="15" t="e">
        <f t="shared" si="80"/>
        <v>#NUM!</v>
      </c>
      <c r="H525" s="21" t="e">
        <f t="shared" si="81"/>
        <v>#NUM!</v>
      </c>
      <c r="I525" s="15" t="e">
        <f t="shared" si="82"/>
        <v>#NUM!</v>
      </c>
      <c r="J525" s="15" t="e">
        <f t="shared" si="83"/>
        <v>#NUM!</v>
      </c>
    </row>
    <row r="526" spans="1:10">
      <c r="A526" s="14" t="e">
        <f>DATE('ENTRY FORM'!I535,'ENTRY FORM'!H535,'ENTRY FORM'!G535)</f>
        <v>#NUM!</v>
      </c>
      <c r="B526" s="21" t="e">
        <f t="shared" si="75"/>
        <v>#NUM!</v>
      </c>
      <c r="C526" s="21" t="e">
        <f t="shared" si="76"/>
        <v>#NUM!</v>
      </c>
      <c r="D526" s="21" t="e">
        <f t="shared" si="77"/>
        <v>#NUM!</v>
      </c>
      <c r="E526" s="15" t="e">
        <f t="shared" si="78"/>
        <v>#NUM!</v>
      </c>
      <c r="F526" s="15" t="e">
        <f t="shared" si="79"/>
        <v>#NUM!</v>
      </c>
      <c r="G526" s="15" t="e">
        <f t="shared" si="80"/>
        <v>#NUM!</v>
      </c>
      <c r="H526" s="21" t="e">
        <f t="shared" si="81"/>
        <v>#NUM!</v>
      </c>
      <c r="I526" s="15" t="e">
        <f t="shared" si="82"/>
        <v>#NUM!</v>
      </c>
      <c r="J526" s="15" t="e">
        <f t="shared" si="83"/>
        <v>#NUM!</v>
      </c>
    </row>
    <row r="527" spans="1:10">
      <c r="A527" s="14" t="e">
        <f>DATE('ENTRY FORM'!I536,'ENTRY FORM'!H536,'ENTRY FORM'!G536)</f>
        <v>#NUM!</v>
      </c>
      <c r="B527" s="21" t="e">
        <f t="shared" si="75"/>
        <v>#NUM!</v>
      </c>
      <c r="C527" s="21" t="e">
        <f t="shared" si="76"/>
        <v>#NUM!</v>
      </c>
      <c r="D527" s="21" t="e">
        <f t="shared" si="77"/>
        <v>#NUM!</v>
      </c>
      <c r="E527" s="15" t="e">
        <f t="shared" si="78"/>
        <v>#NUM!</v>
      </c>
      <c r="F527" s="15" t="e">
        <f t="shared" si="79"/>
        <v>#NUM!</v>
      </c>
      <c r="G527" s="15" t="e">
        <f t="shared" si="80"/>
        <v>#NUM!</v>
      </c>
      <c r="H527" s="21" t="e">
        <f t="shared" si="81"/>
        <v>#NUM!</v>
      </c>
      <c r="I527" s="15" t="e">
        <f t="shared" si="82"/>
        <v>#NUM!</v>
      </c>
      <c r="J527" s="15" t="e">
        <f t="shared" si="83"/>
        <v>#NUM!</v>
      </c>
    </row>
    <row r="528" spans="1:10">
      <c r="A528" s="14" t="e">
        <f>DATE('ENTRY FORM'!I537,'ENTRY FORM'!H537,'ENTRY FORM'!G537)</f>
        <v>#NUM!</v>
      </c>
      <c r="B528" s="21" t="e">
        <f t="shared" si="75"/>
        <v>#NUM!</v>
      </c>
      <c r="C528" s="21" t="e">
        <f t="shared" si="76"/>
        <v>#NUM!</v>
      </c>
      <c r="D528" s="21" t="e">
        <f t="shared" si="77"/>
        <v>#NUM!</v>
      </c>
      <c r="E528" s="15" t="e">
        <f t="shared" si="78"/>
        <v>#NUM!</v>
      </c>
      <c r="F528" s="15" t="e">
        <f t="shared" si="79"/>
        <v>#NUM!</v>
      </c>
      <c r="G528" s="15" t="e">
        <f t="shared" si="80"/>
        <v>#NUM!</v>
      </c>
      <c r="H528" s="21" t="e">
        <f t="shared" si="81"/>
        <v>#NUM!</v>
      </c>
      <c r="I528" s="15" t="e">
        <f t="shared" si="82"/>
        <v>#NUM!</v>
      </c>
      <c r="J528" s="15" t="e">
        <f t="shared" si="83"/>
        <v>#NUM!</v>
      </c>
    </row>
    <row r="529" spans="1:10">
      <c r="A529" s="14" t="e">
        <f>DATE('ENTRY FORM'!I538,'ENTRY FORM'!H538,'ENTRY FORM'!G538)</f>
        <v>#NUM!</v>
      </c>
      <c r="B529" s="21" t="e">
        <f t="shared" si="75"/>
        <v>#NUM!</v>
      </c>
      <c r="C529" s="21" t="e">
        <f t="shared" si="76"/>
        <v>#NUM!</v>
      </c>
      <c r="D529" s="21" t="e">
        <f t="shared" si="77"/>
        <v>#NUM!</v>
      </c>
      <c r="E529" s="15" t="e">
        <f t="shared" si="78"/>
        <v>#NUM!</v>
      </c>
      <c r="F529" s="15" t="e">
        <f t="shared" si="79"/>
        <v>#NUM!</v>
      </c>
      <c r="G529" s="15" t="e">
        <f t="shared" si="80"/>
        <v>#NUM!</v>
      </c>
      <c r="H529" s="21" t="e">
        <f t="shared" si="81"/>
        <v>#NUM!</v>
      </c>
      <c r="I529" s="15" t="e">
        <f t="shared" si="82"/>
        <v>#NUM!</v>
      </c>
      <c r="J529" s="15" t="e">
        <f t="shared" si="83"/>
        <v>#NUM!</v>
      </c>
    </row>
    <row r="530" spans="1:10">
      <c r="A530" s="14" t="e">
        <f>DATE('ENTRY FORM'!I539,'ENTRY FORM'!H539,'ENTRY FORM'!G539)</f>
        <v>#NUM!</v>
      </c>
      <c r="B530" s="21" t="e">
        <f t="shared" si="75"/>
        <v>#NUM!</v>
      </c>
      <c r="C530" s="21" t="e">
        <f t="shared" si="76"/>
        <v>#NUM!</v>
      </c>
      <c r="D530" s="21" t="e">
        <f t="shared" si="77"/>
        <v>#NUM!</v>
      </c>
      <c r="E530" s="15" t="e">
        <f t="shared" si="78"/>
        <v>#NUM!</v>
      </c>
      <c r="F530" s="15" t="e">
        <f t="shared" si="79"/>
        <v>#NUM!</v>
      </c>
      <c r="G530" s="15" t="e">
        <f t="shared" si="80"/>
        <v>#NUM!</v>
      </c>
      <c r="H530" s="21" t="e">
        <f t="shared" si="81"/>
        <v>#NUM!</v>
      </c>
      <c r="I530" s="15" t="e">
        <f t="shared" si="82"/>
        <v>#NUM!</v>
      </c>
      <c r="J530" s="15" t="e">
        <f t="shared" si="83"/>
        <v>#NUM!</v>
      </c>
    </row>
    <row r="531" spans="1:10">
      <c r="A531" s="14" t="e">
        <f>DATE('ENTRY FORM'!I540,'ENTRY FORM'!H540,'ENTRY FORM'!G540)</f>
        <v>#NUM!</v>
      </c>
      <c r="B531" s="21" t="e">
        <f t="shared" si="75"/>
        <v>#NUM!</v>
      </c>
      <c r="C531" s="21" t="e">
        <f t="shared" si="76"/>
        <v>#NUM!</v>
      </c>
      <c r="D531" s="21" t="e">
        <f t="shared" si="77"/>
        <v>#NUM!</v>
      </c>
      <c r="E531" s="15" t="e">
        <f t="shared" si="78"/>
        <v>#NUM!</v>
      </c>
      <c r="F531" s="15" t="e">
        <f t="shared" si="79"/>
        <v>#NUM!</v>
      </c>
      <c r="G531" s="15" t="e">
        <f t="shared" si="80"/>
        <v>#NUM!</v>
      </c>
      <c r="H531" s="21" t="e">
        <f t="shared" si="81"/>
        <v>#NUM!</v>
      </c>
      <c r="I531" s="15" t="e">
        <f t="shared" si="82"/>
        <v>#NUM!</v>
      </c>
      <c r="J531" s="15" t="e">
        <f t="shared" si="83"/>
        <v>#NUM!</v>
      </c>
    </row>
    <row r="532" spans="1:10">
      <c r="A532" s="14" t="e">
        <f>DATE('ENTRY FORM'!I541,'ENTRY FORM'!H541,'ENTRY FORM'!G541)</f>
        <v>#NUM!</v>
      </c>
      <c r="B532" s="21" t="e">
        <f t="shared" si="75"/>
        <v>#NUM!</v>
      </c>
      <c r="C532" s="21" t="e">
        <f t="shared" si="76"/>
        <v>#NUM!</v>
      </c>
      <c r="D532" s="21" t="e">
        <f t="shared" si="77"/>
        <v>#NUM!</v>
      </c>
      <c r="E532" s="15" t="e">
        <f t="shared" si="78"/>
        <v>#NUM!</v>
      </c>
      <c r="F532" s="15" t="e">
        <f t="shared" si="79"/>
        <v>#NUM!</v>
      </c>
      <c r="G532" s="15" t="e">
        <f t="shared" si="80"/>
        <v>#NUM!</v>
      </c>
      <c r="H532" s="21" t="e">
        <f t="shared" si="81"/>
        <v>#NUM!</v>
      </c>
      <c r="I532" s="15" t="e">
        <f t="shared" si="82"/>
        <v>#NUM!</v>
      </c>
      <c r="J532" s="15" t="e">
        <f t="shared" si="83"/>
        <v>#NUM!</v>
      </c>
    </row>
    <row r="533" spans="1:10">
      <c r="A533" s="14" t="e">
        <f>DATE('ENTRY FORM'!I542,'ENTRY FORM'!H542,'ENTRY FORM'!G542)</f>
        <v>#NUM!</v>
      </c>
      <c r="B533" s="21" t="e">
        <f t="shared" si="75"/>
        <v>#NUM!</v>
      </c>
      <c r="C533" s="21" t="e">
        <f t="shared" si="76"/>
        <v>#NUM!</v>
      </c>
      <c r="D533" s="21" t="e">
        <f t="shared" si="77"/>
        <v>#NUM!</v>
      </c>
      <c r="E533" s="15" t="e">
        <f t="shared" si="78"/>
        <v>#NUM!</v>
      </c>
      <c r="F533" s="15" t="e">
        <f t="shared" si="79"/>
        <v>#NUM!</v>
      </c>
      <c r="G533" s="15" t="e">
        <f t="shared" si="80"/>
        <v>#NUM!</v>
      </c>
      <c r="H533" s="21" t="e">
        <f t="shared" si="81"/>
        <v>#NUM!</v>
      </c>
      <c r="I533" s="15" t="e">
        <f t="shared" si="82"/>
        <v>#NUM!</v>
      </c>
      <c r="J533" s="15" t="e">
        <f t="shared" si="83"/>
        <v>#NUM!</v>
      </c>
    </row>
    <row r="534" spans="1:10">
      <c r="A534" s="14" t="e">
        <f>DATE('ENTRY FORM'!I543,'ENTRY FORM'!H543,'ENTRY FORM'!G543)</f>
        <v>#NUM!</v>
      </c>
      <c r="B534" s="21" t="e">
        <f t="shared" si="75"/>
        <v>#NUM!</v>
      </c>
      <c r="C534" s="21" t="e">
        <f t="shared" si="76"/>
        <v>#NUM!</v>
      </c>
      <c r="D534" s="21" t="e">
        <f t="shared" si="77"/>
        <v>#NUM!</v>
      </c>
      <c r="E534" s="15" t="e">
        <f t="shared" si="78"/>
        <v>#NUM!</v>
      </c>
      <c r="F534" s="15" t="e">
        <f t="shared" si="79"/>
        <v>#NUM!</v>
      </c>
      <c r="G534" s="15" t="e">
        <f t="shared" si="80"/>
        <v>#NUM!</v>
      </c>
      <c r="H534" s="21" t="e">
        <f t="shared" si="81"/>
        <v>#NUM!</v>
      </c>
      <c r="I534" s="15" t="e">
        <f t="shared" si="82"/>
        <v>#NUM!</v>
      </c>
      <c r="J534" s="15" t="e">
        <f t="shared" si="83"/>
        <v>#NUM!</v>
      </c>
    </row>
    <row r="535" spans="1:10">
      <c r="A535" s="14" t="e">
        <f>DATE('ENTRY FORM'!I544,'ENTRY FORM'!H544,'ENTRY FORM'!G544)</f>
        <v>#NUM!</v>
      </c>
      <c r="B535" s="21" t="e">
        <f t="shared" si="75"/>
        <v>#NUM!</v>
      </c>
      <c r="C535" s="21" t="e">
        <f t="shared" si="76"/>
        <v>#NUM!</v>
      </c>
      <c r="D535" s="21" t="e">
        <f t="shared" si="77"/>
        <v>#NUM!</v>
      </c>
      <c r="E535" s="15" t="e">
        <f t="shared" si="78"/>
        <v>#NUM!</v>
      </c>
      <c r="F535" s="15" t="e">
        <f t="shared" si="79"/>
        <v>#NUM!</v>
      </c>
      <c r="G535" s="15" t="e">
        <f t="shared" si="80"/>
        <v>#NUM!</v>
      </c>
      <c r="H535" s="21" t="e">
        <f t="shared" si="81"/>
        <v>#NUM!</v>
      </c>
      <c r="I535" s="15" t="e">
        <f t="shared" si="82"/>
        <v>#NUM!</v>
      </c>
      <c r="J535" s="15" t="e">
        <f t="shared" si="83"/>
        <v>#NUM!</v>
      </c>
    </row>
    <row r="536" spans="1:10">
      <c r="A536" s="14" t="e">
        <f>DATE('ENTRY FORM'!I545,'ENTRY FORM'!H545,'ENTRY FORM'!G545)</f>
        <v>#NUM!</v>
      </c>
      <c r="B536" s="21" t="e">
        <f t="shared" si="75"/>
        <v>#NUM!</v>
      </c>
      <c r="C536" s="21" t="e">
        <f t="shared" si="76"/>
        <v>#NUM!</v>
      </c>
      <c r="D536" s="21" t="e">
        <f t="shared" si="77"/>
        <v>#NUM!</v>
      </c>
      <c r="E536" s="15" t="e">
        <f t="shared" si="78"/>
        <v>#NUM!</v>
      </c>
      <c r="F536" s="15" t="e">
        <f t="shared" si="79"/>
        <v>#NUM!</v>
      </c>
      <c r="G536" s="15" t="e">
        <f t="shared" si="80"/>
        <v>#NUM!</v>
      </c>
      <c r="H536" s="21" t="e">
        <f t="shared" si="81"/>
        <v>#NUM!</v>
      </c>
      <c r="I536" s="15" t="e">
        <f t="shared" si="82"/>
        <v>#NUM!</v>
      </c>
      <c r="J536" s="15" t="e">
        <f t="shared" si="83"/>
        <v>#NUM!</v>
      </c>
    </row>
    <row r="537" spans="1:10">
      <c r="A537" s="14" t="e">
        <f>DATE('ENTRY FORM'!I546,'ENTRY FORM'!H546,'ENTRY FORM'!G546)</f>
        <v>#NUM!</v>
      </c>
      <c r="B537" s="21" t="e">
        <f t="shared" si="75"/>
        <v>#NUM!</v>
      </c>
      <c r="C537" s="21" t="e">
        <f t="shared" si="76"/>
        <v>#NUM!</v>
      </c>
      <c r="D537" s="21" t="e">
        <f t="shared" si="77"/>
        <v>#NUM!</v>
      </c>
      <c r="E537" s="15" t="e">
        <f t="shared" si="78"/>
        <v>#NUM!</v>
      </c>
      <c r="F537" s="15" t="e">
        <f t="shared" si="79"/>
        <v>#NUM!</v>
      </c>
      <c r="G537" s="15" t="e">
        <f t="shared" si="80"/>
        <v>#NUM!</v>
      </c>
      <c r="H537" s="21" t="e">
        <f t="shared" si="81"/>
        <v>#NUM!</v>
      </c>
      <c r="I537" s="15" t="e">
        <f t="shared" si="82"/>
        <v>#NUM!</v>
      </c>
      <c r="J537" s="15" t="e">
        <f t="shared" si="83"/>
        <v>#NUM!</v>
      </c>
    </row>
    <row r="538" spans="1:10">
      <c r="A538" s="14" t="e">
        <f>DATE('ENTRY FORM'!I547,'ENTRY FORM'!H547,'ENTRY FORM'!G547)</f>
        <v>#NUM!</v>
      </c>
      <c r="B538" s="21" t="e">
        <f t="shared" si="75"/>
        <v>#NUM!</v>
      </c>
      <c r="C538" s="21" t="e">
        <f t="shared" si="76"/>
        <v>#NUM!</v>
      </c>
      <c r="D538" s="21" t="e">
        <f t="shared" si="77"/>
        <v>#NUM!</v>
      </c>
      <c r="E538" s="15" t="e">
        <f t="shared" si="78"/>
        <v>#NUM!</v>
      </c>
      <c r="F538" s="15" t="e">
        <f t="shared" si="79"/>
        <v>#NUM!</v>
      </c>
      <c r="G538" s="15" t="e">
        <f t="shared" si="80"/>
        <v>#NUM!</v>
      </c>
      <c r="H538" s="21" t="e">
        <f t="shared" si="81"/>
        <v>#NUM!</v>
      </c>
      <c r="I538" s="15" t="e">
        <f t="shared" si="82"/>
        <v>#NUM!</v>
      </c>
      <c r="J538" s="15" t="e">
        <f t="shared" si="83"/>
        <v>#NUM!</v>
      </c>
    </row>
    <row r="539" spans="1:10">
      <c r="A539" s="14" t="e">
        <f>DATE('ENTRY FORM'!I548,'ENTRY FORM'!H548,'ENTRY FORM'!G548)</f>
        <v>#NUM!</v>
      </c>
      <c r="B539" s="21" t="e">
        <f t="shared" si="75"/>
        <v>#NUM!</v>
      </c>
      <c r="C539" s="21" t="e">
        <f t="shared" si="76"/>
        <v>#NUM!</v>
      </c>
      <c r="D539" s="21" t="e">
        <f t="shared" si="77"/>
        <v>#NUM!</v>
      </c>
      <c r="E539" s="15" t="e">
        <f t="shared" si="78"/>
        <v>#NUM!</v>
      </c>
      <c r="F539" s="15" t="e">
        <f t="shared" si="79"/>
        <v>#NUM!</v>
      </c>
      <c r="G539" s="15" t="e">
        <f t="shared" si="80"/>
        <v>#NUM!</v>
      </c>
      <c r="H539" s="21" t="e">
        <f t="shared" si="81"/>
        <v>#NUM!</v>
      </c>
      <c r="I539" s="15" t="e">
        <f t="shared" si="82"/>
        <v>#NUM!</v>
      </c>
      <c r="J539" s="15" t="e">
        <f t="shared" si="83"/>
        <v>#NUM!</v>
      </c>
    </row>
    <row r="540" spans="1:10">
      <c r="A540" s="14" t="e">
        <f>DATE('ENTRY FORM'!I549,'ENTRY FORM'!H549,'ENTRY FORM'!G549)</f>
        <v>#NUM!</v>
      </c>
      <c r="B540" s="21" t="e">
        <f t="shared" si="75"/>
        <v>#NUM!</v>
      </c>
      <c r="C540" s="21" t="e">
        <f t="shared" si="76"/>
        <v>#NUM!</v>
      </c>
      <c r="D540" s="21" t="e">
        <f t="shared" si="77"/>
        <v>#NUM!</v>
      </c>
      <c r="E540" s="15" t="e">
        <f t="shared" si="78"/>
        <v>#NUM!</v>
      </c>
      <c r="F540" s="15" t="e">
        <f t="shared" si="79"/>
        <v>#NUM!</v>
      </c>
      <c r="G540" s="15" t="e">
        <f t="shared" si="80"/>
        <v>#NUM!</v>
      </c>
      <c r="H540" s="21" t="e">
        <f t="shared" si="81"/>
        <v>#NUM!</v>
      </c>
      <c r="I540" s="15" t="e">
        <f t="shared" si="82"/>
        <v>#NUM!</v>
      </c>
      <c r="J540" s="15" t="e">
        <f t="shared" si="83"/>
        <v>#NUM!</v>
      </c>
    </row>
    <row r="541" spans="1:10">
      <c r="A541" s="14" t="e">
        <f>DATE('ENTRY FORM'!I550,'ENTRY FORM'!H550,'ENTRY FORM'!G550)</f>
        <v>#NUM!</v>
      </c>
      <c r="B541" s="21" t="e">
        <f t="shared" si="75"/>
        <v>#NUM!</v>
      </c>
      <c r="C541" s="21" t="e">
        <f t="shared" si="76"/>
        <v>#NUM!</v>
      </c>
      <c r="D541" s="21" t="e">
        <f t="shared" si="77"/>
        <v>#NUM!</v>
      </c>
      <c r="E541" s="15" t="e">
        <f t="shared" si="78"/>
        <v>#NUM!</v>
      </c>
      <c r="F541" s="15" t="e">
        <f t="shared" si="79"/>
        <v>#NUM!</v>
      </c>
      <c r="G541" s="15" t="e">
        <f t="shared" si="80"/>
        <v>#NUM!</v>
      </c>
      <c r="H541" s="21" t="e">
        <f t="shared" si="81"/>
        <v>#NUM!</v>
      </c>
      <c r="I541" s="15" t="e">
        <f t="shared" si="82"/>
        <v>#NUM!</v>
      </c>
      <c r="J541" s="15" t="e">
        <f t="shared" si="83"/>
        <v>#NUM!</v>
      </c>
    </row>
    <row r="542" spans="1:10">
      <c r="A542" s="14" t="e">
        <f>DATE('ENTRY FORM'!I551,'ENTRY FORM'!H551,'ENTRY FORM'!G551)</f>
        <v>#NUM!</v>
      </c>
      <c r="B542" s="21" t="e">
        <f t="shared" si="75"/>
        <v>#NUM!</v>
      </c>
      <c r="C542" s="21" t="e">
        <f t="shared" si="76"/>
        <v>#NUM!</v>
      </c>
      <c r="D542" s="21" t="e">
        <f t="shared" si="77"/>
        <v>#NUM!</v>
      </c>
      <c r="E542" s="15" t="e">
        <f t="shared" si="78"/>
        <v>#NUM!</v>
      </c>
      <c r="F542" s="15" t="e">
        <f t="shared" si="79"/>
        <v>#NUM!</v>
      </c>
      <c r="G542" s="15" t="e">
        <f t="shared" si="80"/>
        <v>#NUM!</v>
      </c>
      <c r="H542" s="21" t="e">
        <f t="shared" si="81"/>
        <v>#NUM!</v>
      </c>
      <c r="I542" s="15" t="e">
        <f t="shared" si="82"/>
        <v>#NUM!</v>
      </c>
      <c r="J542" s="15" t="e">
        <f t="shared" si="83"/>
        <v>#NUM!</v>
      </c>
    </row>
    <row r="543" spans="1:10">
      <c r="A543" s="14" t="e">
        <f>DATE('ENTRY FORM'!I552,'ENTRY FORM'!H552,'ENTRY FORM'!G552)</f>
        <v>#NUM!</v>
      </c>
      <c r="B543" s="21" t="e">
        <f t="shared" si="75"/>
        <v>#NUM!</v>
      </c>
      <c r="C543" s="21" t="e">
        <f t="shared" si="76"/>
        <v>#NUM!</v>
      </c>
      <c r="D543" s="21" t="e">
        <f t="shared" si="77"/>
        <v>#NUM!</v>
      </c>
      <c r="E543" s="15" t="e">
        <f t="shared" si="78"/>
        <v>#NUM!</v>
      </c>
      <c r="F543" s="15" t="e">
        <f t="shared" si="79"/>
        <v>#NUM!</v>
      </c>
      <c r="G543" s="15" t="e">
        <f t="shared" si="80"/>
        <v>#NUM!</v>
      </c>
      <c r="H543" s="21" t="e">
        <f t="shared" si="81"/>
        <v>#NUM!</v>
      </c>
      <c r="I543" s="15" t="e">
        <f t="shared" si="82"/>
        <v>#NUM!</v>
      </c>
      <c r="J543" s="15" t="e">
        <f t="shared" si="83"/>
        <v>#NUM!</v>
      </c>
    </row>
    <row r="544" spans="1:10">
      <c r="A544" s="14" t="e">
        <f>DATE('ENTRY FORM'!I553,'ENTRY FORM'!H553,'ENTRY FORM'!G553)</f>
        <v>#NUM!</v>
      </c>
      <c r="B544" s="21" t="e">
        <f t="shared" si="75"/>
        <v>#NUM!</v>
      </c>
      <c r="C544" s="21" t="e">
        <f t="shared" si="76"/>
        <v>#NUM!</v>
      </c>
      <c r="D544" s="21" t="e">
        <f t="shared" si="77"/>
        <v>#NUM!</v>
      </c>
      <c r="E544" s="15" t="e">
        <f t="shared" si="78"/>
        <v>#NUM!</v>
      </c>
      <c r="F544" s="15" t="e">
        <f t="shared" si="79"/>
        <v>#NUM!</v>
      </c>
      <c r="G544" s="15" t="e">
        <f t="shared" si="80"/>
        <v>#NUM!</v>
      </c>
      <c r="H544" s="21" t="e">
        <f t="shared" si="81"/>
        <v>#NUM!</v>
      </c>
      <c r="I544" s="15" t="e">
        <f t="shared" si="82"/>
        <v>#NUM!</v>
      </c>
      <c r="J544" s="15" t="e">
        <f t="shared" si="83"/>
        <v>#NUM!</v>
      </c>
    </row>
    <row r="545" spans="1:10">
      <c r="A545" s="14" t="e">
        <f>DATE('ENTRY FORM'!I554,'ENTRY FORM'!H554,'ENTRY FORM'!G554)</f>
        <v>#NUM!</v>
      </c>
      <c r="B545" s="21" t="e">
        <f t="shared" si="75"/>
        <v>#NUM!</v>
      </c>
      <c r="C545" s="21" t="e">
        <f t="shared" si="76"/>
        <v>#NUM!</v>
      </c>
      <c r="D545" s="21" t="e">
        <f t="shared" si="77"/>
        <v>#NUM!</v>
      </c>
      <c r="E545" s="15" t="e">
        <f t="shared" si="78"/>
        <v>#NUM!</v>
      </c>
      <c r="F545" s="15" t="e">
        <f t="shared" si="79"/>
        <v>#NUM!</v>
      </c>
      <c r="G545" s="15" t="e">
        <f t="shared" si="80"/>
        <v>#NUM!</v>
      </c>
      <c r="H545" s="21" t="e">
        <f t="shared" si="81"/>
        <v>#NUM!</v>
      </c>
      <c r="I545" s="15" t="e">
        <f t="shared" si="82"/>
        <v>#NUM!</v>
      </c>
      <c r="J545" s="15" t="e">
        <f t="shared" si="83"/>
        <v>#NUM!</v>
      </c>
    </row>
    <row r="546" spans="1:10">
      <c r="A546" s="14" t="e">
        <f>DATE('ENTRY FORM'!I555,'ENTRY FORM'!H555,'ENTRY FORM'!G555)</f>
        <v>#NUM!</v>
      </c>
      <c r="B546" s="21" t="e">
        <f t="shared" si="75"/>
        <v>#NUM!</v>
      </c>
      <c r="C546" s="21" t="e">
        <f t="shared" si="76"/>
        <v>#NUM!</v>
      </c>
      <c r="D546" s="21" t="e">
        <f t="shared" si="77"/>
        <v>#NUM!</v>
      </c>
      <c r="E546" s="15" t="e">
        <f t="shared" si="78"/>
        <v>#NUM!</v>
      </c>
      <c r="F546" s="15" t="e">
        <f t="shared" si="79"/>
        <v>#NUM!</v>
      </c>
      <c r="G546" s="15" t="e">
        <f t="shared" si="80"/>
        <v>#NUM!</v>
      </c>
      <c r="H546" s="21" t="e">
        <f t="shared" si="81"/>
        <v>#NUM!</v>
      </c>
      <c r="I546" s="15" t="e">
        <f t="shared" si="82"/>
        <v>#NUM!</v>
      </c>
      <c r="J546" s="15" t="e">
        <f t="shared" si="83"/>
        <v>#NUM!</v>
      </c>
    </row>
    <row r="547" spans="1:10">
      <c r="A547" s="14" t="e">
        <f>DATE('ENTRY FORM'!I556,'ENTRY FORM'!H556,'ENTRY FORM'!G556)</f>
        <v>#NUM!</v>
      </c>
      <c r="B547" s="21" t="e">
        <f t="shared" si="75"/>
        <v>#NUM!</v>
      </c>
      <c r="C547" s="21" t="e">
        <f t="shared" si="76"/>
        <v>#NUM!</v>
      </c>
      <c r="D547" s="21" t="e">
        <f t="shared" si="77"/>
        <v>#NUM!</v>
      </c>
      <c r="E547" s="15" t="e">
        <f t="shared" si="78"/>
        <v>#NUM!</v>
      </c>
      <c r="F547" s="15" t="e">
        <f t="shared" si="79"/>
        <v>#NUM!</v>
      </c>
      <c r="G547" s="15" t="e">
        <f t="shared" si="80"/>
        <v>#NUM!</v>
      </c>
      <c r="H547" s="21" t="e">
        <f t="shared" si="81"/>
        <v>#NUM!</v>
      </c>
      <c r="I547" s="15" t="e">
        <f t="shared" si="82"/>
        <v>#NUM!</v>
      </c>
      <c r="J547" s="15" t="e">
        <f t="shared" si="83"/>
        <v>#NUM!</v>
      </c>
    </row>
    <row r="548" spans="1:10">
      <c r="A548" s="14" t="e">
        <f>DATE('ENTRY FORM'!I557,'ENTRY FORM'!H557,'ENTRY FORM'!G557)</f>
        <v>#NUM!</v>
      </c>
      <c r="B548" s="21" t="e">
        <f t="shared" si="75"/>
        <v>#NUM!</v>
      </c>
      <c r="C548" s="21" t="e">
        <f t="shared" si="76"/>
        <v>#NUM!</v>
      </c>
      <c r="D548" s="21" t="e">
        <f t="shared" si="77"/>
        <v>#NUM!</v>
      </c>
      <c r="E548" s="15" t="e">
        <f t="shared" si="78"/>
        <v>#NUM!</v>
      </c>
      <c r="F548" s="15" t="e">
        <f t="shared" si="79"/>
        <v>#NUM!</v>
      </c>
      <c r="G548" s="15" t="e">
        <f t="shared" si="80"/>
        <v>#NUM!</v>
      </c>
      <c r="H548" s="21" t="e">
        <f t="shared" si="81"/>
        <v>#NUM!</v>
      </c>
      <c r="I548" s="15" t="e">
        <f t="shared" si="82"/>
        <v>#NUM!</v>
      </c>
      <c r="J548" s="15" t="e">
        <f t="shared" si="83"/>
        <v>#NUM!</v>
      </c>
    </row>
    <row r="549" spans="1:10">
      <c r="A549" s="14" t="e">
        <f>DATE('ENTRY FORM'!I558,'ENTRY FORM'!H558,'ENTRY FORM'!G558)</f>
        <v>#NUM!</v>
      </c>
      <c r="B549" s="21" t="e">
        <f t="shared" si="75"/>
        <v>#NUM!</v>
      </c>
      <c r="C549" s="21" t="e">
        <f t="shared" si="76"/>
        <v>#NUM!</v>
      </c>
      <c r="D549" s="21" t="e">
        <f t="shared" si="77"/>
        <v>#NUM!</v>
      </c>
      <c r="E549" s="15" t="e">
        <f t="shared" si="78"/>
        <v>#NUM!</v>
      </c>
      <c r="F549" s="15" t="e">
        <f t="shared" si="79"/>
        <v>#NUM!</v>
      </c>
      <c r="G549" s="15" t="e">
        <f t="shared" si="80"/>
        <v>#NUM!</v>
      </c>
      <c r="H549" s="21" t="e">
        <f t="shared" si="81"/>
        <v>#NUM!</v>
      </c>
      <c r="I549" s="15" t="e">
        <f t="shared" si="82"/>
        <v>#NUM!</v>
      </c>
      <c r="J549" s="15" t="e">
        <f t="shared" si="83"/>
        <v>#NUM!</v>
      </c>
    </row>
    <row r="550" spans="1:10">
      <c r="A550" s="14" t="e">
        <f>DATE('ENTRY FORM'!I559,'ENTRY FORM'!H559,'ENTRY FORM'!G559)</f>
        <v>#NUM!</v>
      </c>
      <c r="B550" s="21" t="e">
        <f t="shared" si="75"/>
        <v>#NUM!</v>
      </c>
      <c r="C550" s="21" t="e">
        <f t="shared" si="76"/>
        <v>#NUM!</v>
      </c>
      <c r="D550" s="21" t="e">
        <f t="shared" si="77"/>
        <v>#NUM!</v>
      </c>
      <c r="E550" s="15" t="e">
        <f t="shared" si="78"/>
        <v>#NUM!</v>
      </c>
      <c r="F550" s="15" t="e">
        <f t="shared" si="79"/>
        <v>#NUM!</v>
      </c>
      <c r="G550" s="15" t="e">
        <f t="shared" si="80"/>
        <v>#NUM!</v>
      </c>
      <c r="H550" s="21" t="e">
        <f t="shared" si="81"/>
        <v>#NUM!</v>
      </c>
      <c r="I550" s="15" t="e">
        <f t="shared" si="82"/>
        <v>#NUM!</v>
      </c>
      <c r="J550" s="15" t="e">
        <f t="shared" si="83"/>
        <v>#NUM!</v>
      </c>
    </row>
    <row r="551" spans="1:10">
      <c r="A551" s="14" t="e">
        <f>DATE('ENTRY FORM'!I560,'ENTRY FORM'!H560,'ENTRY FORM'!G560)</f>
        <v>#NUM!</v>
      </c>
      <c r="B551" s="21" t="e">
        <f t="shared" si="75"/>
        <v>#NUM!</v>
      </c>
      <c r="C551" s="21" t="e">
        <f t="shared" si="76"/>
        <v>#NUM!</v>
      </c>
      <c r="D551" s="21" t="e">
        <f t="shared" si="77"/>
        <v>#NUM!</v>
      </c>
      <c r="E551" s="15" t="e">
        <f t="shared" si="78"/>
        <v>#NUM!</v>
      </c>
      <c r="F551" s="15" t="e">
        <f t="shared" si="79"/>
        <v>#NUM!</v>
      </c>
      <c r="G551" s="15" t="e">
        <f t="shared" si="80"/>
        <v>#NUM!</v>
      </c>
      <c r="H551" s="21" t="e">
        <f t="shared" si="81"/>
        <v>#NUM!</v>
      </c>
      <c r="I551" s="15" t="e">
        <f t="shared" si="82"/>
        <v>#NUM!</v>
      </c>
      <c r="J551" s="15" t="e">
        <f t="shared" si="83"/>
        <v>#NUM!</v>
      </c>
    </row>
    <row r="552" spans="1:10">
      <c r="A552" s="14" t="e">
        <f>DATE('ENTRY FORM'!I561,'ENTRY FORM'!H561,'ENTRY FORM'!G561)</f>
        <v>#NUM!</v>
      </c>
      <c r="B552" s="21" t="e">
        <f t="shared" si="75"/>
        <v>#NUM!</v>
      </c>
      <c r="C552" s="21" t="e">
        <f t="shared" si="76"/>
        <v>#NUM!</v>
      </c>
      <c r="D552" s="21" t="e">
        <f t="shared" si="77"/>
        <v>#NUM!</v>
      </c>
      <c r="E552" s="15" t="e">
        <f t="shared" si="78"/>
        <v>#NUM!</v>
      </c>
      <c r="F552" s="15" t="e">
        <f t="shared" si="79"/>
        <v>#NUM!</v>
      </c>
      <c r="G552" s="15" t="e">
        <f t="shared" si="80"/>
        <v>#NUM!</v>
      </c>
      <c r="H552" s="21" t="e">
        <f t="shared" si="81"/>
        <v>#NUM!</v>
      </c>
      <c r="I552" s="15" t="e">
        <f t="shared" si="82"/>
        <v>#NUM!</v>
      </c>
      <c r="J552" s="15" t="e">
        <f t="shared" si="83"/>
        <v>#NUM!</v>
      </c>
    </row>
    <row r="553" spans="1:10">
      <c r="A553" s="14" t="e">
        <f>DATE('ENTRY FORM'!I562,'ENTRY FORM'!H562,'ENTRY FORM'!G562)</f>
        <v>#NUM!</v>
      </c>
      <c r="B553" s="21" t="e">
        <f t="shared" si="75"/>
        <v>#NUM!</v>
      </c>
      <c r="C553" s="21" t="e">
        <f t="shared" si="76"/>
        <v>#NUM!</v>
      </c>
      <c r="D553" s="21" t="e">
        <f t="shared" si="77"/>
        <v>#NUM!</v>
      </c>
      <c r="E553" s="15" t="e">
        <f t="shared" si="78"/>
        <v>#NUM!</v>
      </c>
      <c r="F553" s="15" t="e">
        <f t="shared" si="79"/>
        <v>#NUM!</v>
      </c>
      <c r="G553" s="15" t="e">
        <f t="shared" si="80"/>
        <v>#NUM!</v>
      </c>
      <c r="H553" s="21" t="e">
        <f t="shared" si="81"/>
        <v>#NUM!</v>
      </c>
      <c r="I553" s="15" t="e">
        <f t="shared" si="82"/>
        <v>#NUM!</v>
      </c>
      <c r="J553" s="15" t="e">
        <f t="shared" si="83"/>
        <v>#NUM!</v>
      </c>
    </row>
    <row r="554" spans="1:10">
      <c r="A554" s="14" t="e">
        <f>DATE('ENTRY FORM'!I563,'ENTRY FORM'!H563,'ENTRY FORM'!G563)</f>
        <v>#NUM!</v>
      </c>
      <c r="B554" s="21" t="e">
        <f t="shared" si="75"/>
        <v>#NUM!</v>
      </c>
      <c r="C554" s="21" t="e">
        <f t="shared" si="76"/>
        <v>#NUM!</v>
      </c>
      <c r="D554" s="21" t="e">
        <f t="shared" si="77"/>
        <v>#NUM!</v>
      </c>
      <c r="E554" s="15" t="e">
        <f t="shared" si="78"/>
        <v>#NUM!</v>
      </c>
      <c r="F554" s="15" t="e">
        <f t="shared" si="79"/>
        <v>#NUM!</v>
      </c>
      <c r="G554" s="15" t="e">
        <f t="shared" si="80"/>
        <v>#NUM!</v>
      </c>
      <c r="H554" s="21" t="e">
        <f t="shared" si="81"/>
        <v>#NUM!</v>
      </c>
      <c r="I554" s="15" t="e">
        <f t="shared" si="82"/>
        <v>#NUM!</v>
      </c>
      <c r="J554" s="15" t="e">
        <f t="shared" si="83"/>
        <v>#NUM!</v>
      </c>
    </row>
    <row r="555" spans="1:10">
      <c r="A555" s="14" t="e">
        <f>DATE('ENTRY FORM'!I564,'ENTRY FORM'!H564,'ENTRY FORM'!G564)</f>
        <v>#NUM!</v>
      </c>
      <c r="B555" s="21" t="e">
        <f t="shared" si="75"/>
        <v>#NUM!</v>
      </c>
      <c r="C555" s="21" t="e">
        <f t="shared" si="76"/>
        <v>#NUM!</v>
      </c>
      <c r="D555" s="21" t="e">
        <f t="shared" si="77"/>
        <v>#NUM!</v>
      </c>
      <c r="E555" s="15" t="e">
        <f t="shared" si="78"/>
        <v>#NUM!</v>
      </c>
      <c r="F555" s="15" t="e">
        <f t="shared" si="79"/>
        <v>#NUM!</v>
      </c>
      <c r="G555" s="15" t="e">
        <f t="shared" si="80"/>
        <v>#NUM!</v>
      </c>
      <c r="H555" s="21" t="e">
        <f t="shared" si="81"/>
        <v>#NUM!</v>
      </c>
      <c r="I555" s="15" t="e">
        <f t="shared" si="82"/>
        <v>#NUM!</v>
      </c>
      <c r="J555" s="15" t="e">
        <f t="shared" si="83"/>
        <v>#NUM!</v>
      </c>
    </row>
    <row r="556" spans="1:10">
      <c r="A556" s="14" t="e">
        <f>DATE('ENTRY FORM'!I565,'ENTRY FORM'!H565,'ENTRY FORM'!G565)</f>
        <v>#NUM!</v>
      </c>
      <c r="B556" s="21" t="e">
        <f t="shared" si="75"/>
        <v>#NUM!</v>
      </c>
      <c r="C556" s="21" t="e">
        <f t="shared" si="76"/>
        <v>#NUM!</v>
      </c>
      <c r="D556" s="21" t="e">
        <f t="shared" si="77"/>
        <v>#NUM!</v>
      </c>
      <c r="E556" s="15" t="e">
        <f t="shared" si="78"/>
        <v>#NUM!</v>
      </c>
      <c r="F556" s="15" t="e">
        <f t="shared" si="79"/>
        <v>#NUM!</v>
      </c>
      <c r="G556" s="15" t="e">
        <f t="shared" si="80"/>
        <v>#NUM!</v>
      </c>
      <c r="H556" s="21" t="e">
        <f t="shared" si="81"/>
        <v>#NUM!</v>
      </c>
      <c r="I556" s="15" t="e">
        <f t="shared" si="82"/>
        <v>#NUM!</v>
      </c>
      <c r="J556" s="15" t="e">
        <f t="shared" si="83"/>
        <v>#NUM!</v>
      </c>
    </row>
    <row r="557" spans="1:10">
      <c r="A557" s="14" t="e">
        <f>DATE('ENTRY FORM'!I566,'ENTRY FORM'!H566,'ENTRY FORM'!G566)</f>
        <v>#NUM!</v>
      </c>
      <c r="B557" s="21" t="e">
        <f t="shared" si="75"/>
        <v>#NUM!</v>
      </c>
      <c r="C557" s="21" t="e">
        <f t="shared" si="76"/>
        <v>#NUM!</v>
      </c>
      <c r="D557" s="21" t="e">
        <f t="shared" si="77"/>
        <v>#NUM!</v>
      </c>
      <c r="E557" s="15" t="e">
        <f t="shared" si="78"/>
        <v>#NUM!</v>
      </c>
      <c r="F557" s="15" t="e">
        <f t="shared" si="79"/>
        <v>#NUM!</v>
      </c>
      <c r="G557" s="15" t="e">
        <f t="shared" si="80"/>
        <v>#NUM!</v>
      </c>
      <c r="H557" s="21" t="e">
        <f t="shared" si="81"/>
        <v>#NUM!</v>
      </c>
      <c r="I557" s="15" t="e">
        <f t="shared" si="82"/>
        <v>#NUM!</v>
      </c>
      <c r="J557" s="15" t="e">
        <f t="shared" si="83"/>
        <v>#NUM!</v>
      </c>
    </row>
    <row r="558" spans="1:10">
      <c r="A558" s="14" t="e">
        <f>DATE('ENTRY FORM'!I567,'ENTRY FORM'!H567,'ENTRY FORM'!G567)</f>
        <v>#NUM!</v>
      </c>
      <c r="B558" s="21" t="e">
        <f t="shared" si="75"/>
        <v>#NUM!</v>
      </c>
      <c r="C558" s="21" t="e">
        <f t="shared" si="76"/>
        <v>#NUM!</v>
      </c>
      <c r="D558" s="21" t="e">
        <f t="shared" si="77"/>
        <v>#NUM!</v>
      </c>
      <c r="E558" s="15" t="e">
        <f t="shared" si="78"/>
        <v>#NUM!</v>
      </c>
      <c r="F558" s="15" t="e">
        <f t="shared" si="79"/>
        <v>#NUM!</v>
      </c>
      <c r="G558" s="15" t="e">
        <f t="shared" si="80"/>
        <v>#NUM!</v>
      </c>
      <c r="H558" s="21" t="e">
        <f t="shared" si="81"/>
        <v>#NUM!</v>
      </c>
      <c r="I558" s="15" t="e">
        <f t="shared" si="82"/>
        <v>#NUM!</v>
      </c>
      <c r="J558" s="15" t="e">
        <f t="shared" si="83"/>
        <v>#NUM!</v>
      </c>
    </row>
    <row r="559" spans="1:10">
      <c r="A559" s="14" t="e">
        <f>DATE('ENTRY FORM'!I568,'ENTRY FORM'!H568,'ENTRY FORM'!G568)</f>
        <v>#NUM!</v>
      </c>
      <c r="B559" s="21" t="e">
        <f t="shared" si="75"/>
        <v>#NUM!</v>
      </c>
      <c r="C559" s="21" t="e">
        <f t="shared" si="76"/>
        <v>#NUM!</v>
      </c>
      <c r="D559" s="21" t="e">
        <f t="shared" si="77"/>
        <v>#NUM!</v>
      </c>
      <c r="E559" s="15" t="e">
        <f t="shared" si="78"/>
        <v>#NUM!</v>
      </c>
      <c r="F559" s="15" t="e">
        <f t="shared" si="79"/>
        <v>#NUM!</v>
      </c>
      <c r="G559" s="15" t="e">
        <f t="shared" si="80"/>
        <v>#NUM!</v>
      </c>
      <c r="H559" s="21" t="e">
        <f t="shared" si="81"/>
        <v>#NUM!</v>
      </c>
      <c r="I559" s="15" t="e">
        <f t="shared" si="82"/>
        <v>#NUM!</v>
      </c>
      <c r="J559" s="15" t="e">
        <f t="shared" si="83"/>
        <v>#NUM!</v>
      </c>
    </row>
    <row r="560" spans="1:10">
      <c r="A560" s="14" t="e">
        <f>DATE('ENTRY FORM'!I569,'ENTRY FORM'!H569,'ENTRY FORM'!G569)</f>
        <v>#NUM!</v>
      </c>
      <c r="B560" s="21" t="e">
        <f t="shared" si="75"/>
        <v>#NUM!</v>
      </c>
      <c r="C560" s="21" t="e">
        <f t="shared" si="76"/>
        <v>#NUM!</v>
      </c>
      <c r="D560" s="21" t="e">
        <f t="shared" si="77"/>
        <v>#NUM!</v>
      </c>
      <c r="E560" s="15" t="e">
        <f t="shared" si="78"/>
        <v>#NUM!</v>
      </c>
      <c r="F560" s="15" t="e">
        <f t="shared" si="79"/>
        <v>#NUM!</v>
      </c>
      <c r="G560" s="15" t="e">
        <f t="shared" si="80"/>
        <v>#NUM!</v>
      </c>
      <c r="H560" s="21" t="e">
        <f t="shared" si="81"/>
        <v>#NUM!</v>
      </c>
      <c r="I560" s="15" t="e">
        <f t="shared" si="82"/>
        <v>#NUM!</v>
      </c>
      <c r="J560" s="15" t="e">
        <f t="shared" si="83"/>
        <v>#NUM!</v>
      </c>
    </row>
    <row r="561" spans="1:10">
      <c r="A561" s="14" t="e">
        <f>DATE('ENTRY FORM'!I570,'ENTRY FORM'!H570,'ENTRY FORM'!G570)</f>
        <v>#NUM!</v>
      </c>
      <c r="B561" s="21" t="e">
        <f t="shared" si="75"/>
        <v>#NUM!</v>
      </c>
      <c r="C561" s="21" t="e">
        <f t="shared" si="76"/>
        <v>#NUM!</v>
      </c>
      <c r="D561" s="21" t="e">
        <f t="shared" si="77"/>
        <v>#NUM!</v>
      </c>
      <c r="E561" s="15" t="e">
        <f t="shared" si="78"/>
        <v>#NUM!</v>
      </c>
      <c r="F561" s="15" t="e">
        <f t="shared" si="79"/>
        <v>#NUM!</v>
      </c>
      <c r="G561" s="15" t="e">
        <f t="shared" si="80"/>
        <v>#NUM!</v>
      </c>
      <c r="H561" s="21" t="e">
        <f t="shared" si="81"/>
        <v>#NUM!</v>
      </c>
      <c r="I561" s="15" t="e">
        <f t="shared" si="82"/>
        <v>#NUM!</v>
      </c>
      <c r="J561" s="15" t="e">
        <f t="shared" si="83"/>
        <v>#NUM!</v>
      </c>
    </row>
    <row r="562" spans="1:10">
      <c r="A562" s="14" t="e">
        <f>DATE('ENTRY FORM'!I571,'ENTRY FORM'!H571,'ENTRY FORM'!G571)</f>
        <v>#NUM!</v>
      </c>
      <c r="B562" s="21" t="e">
        <f t="shared" si="75"/>
        <v>#NUM!</v>
      </c>
      <c r="C562" s="21" t="e">
        <f t="shared" si="76"/>
        <v>#NUM!</v>
      </c>
      <c r="D562" s="21" t="e">
        <f t="shared" si="77"/>
        <v>#NUM!</v>
      </c>
      <c r="E562" s="15" t="e">
        <f t="shared" si="78"/>
        <v>#NUM!</v>
      </c>
      <c r="F562" s="15" t="e">
        <f t="shared" si="79"/>
        <v>#NUM!</v>
      </c>
      <c r="G562" s="15" t="e">
        <f t="shared" si="80"/>
        <v>#NUM!</v>
      </c>
      <c r="H562" s="21" t="e">
        <f t="shared" si="81"/>
        <v>#NUM!</v>
      </c>
      <c r="I562" s="15" t="e">
        <f t="shared" si="82"/>
        <v>#NUM!</v>
      </c>
      <c r="J562" s="15" t="e">
        <f t="shared" si="83"/>
        <v>#NUM!</v>
      </c>
    </row>
    <row r="563" spans="1:10">
      <c r="A563" s="14" t="e">
        <f>DATE('ENTRY FORM'!I572,'ENTRY FORM'!H572,'ENTRY FORM'!G572)</f>
        <v>#NUM!</v>
      </c>
      <c r="B563" s="21" t="e">
        <f t="shared" si="75"/>
        <v>#NUM!</v>
      </c>
      <c r="C563" s="21" t="e">
        <f t="shared" si="76"/>
        <v>#NUM!</v>
      </c>
      <c r="D563" s="21" t="e">
        <f t="shared" si="77"/>
        <v>#NUM!</v>
      </c>
      <c r="E563" s="15" t="e">
        <f t="shared" si="78"/>
        <v>#NUM!</v>
      </c>
      <c r="F563" s="15" t="e">
        <f t="shared" si="79"/>
        <v>#NUM!</v>
      </c>
      <c r="G563" s="15" t="e">
        <f t="shared" si="80"/>
        <v>#NUM!</v>
      </c>
      <c r="H563" s="21" t="e">
        <f t="shared" si="81"/>
        <v>#NUM!</v>
      </c>
      <c r="I563" s="15" t="e">
        <f t="shared" si="82"/>
        <v>#NUM!</v>
      </c>
      <c r="J563" s="15" t="e">
        <f t="shared" si="83"/>
        <v>#NUM!</v>
      </c>
    </row>
    <row r="564" spans="1:10">
      <c r="A564" s="14" t="e">
        <f>DATE('ENTRY FORM'!I573,'ENTRY FORM'!H573,'ENTRY FORM'!G573)</f>
        <v>#NUM!</v>
      </c>
      <c r="B564" s="21" t="e">
        <f t="shared" si="75"/>
        <v>#NUM!</v>
      </c>
      <c r="C564" s="21" t="e">
        <f t="shared" si="76"/>
        <v>#NUM!</v>
      </c>
      <c r="D564" s="21" t="e">
        <f t="shared" si="77"/>
        <v>#NUM!</v>
      </c>
      <c r="E564" s="15" t="e">
        <f t="shared" si="78"/>
        <v>#NUM!</v>
      </c>
      <c r="F564" s="15" t="e">
        <f t="shared" si="79"/>
        <v>#NUM!</v>
      </c>
      <c r="G564" s="15" t="e">
        <f t="shared" si="80"/>
        <v>#NUM!</v>
      </c>
      <c r="H564" s="21" t="e">
        <f t="shared" si="81"/>
        <v>#NUM!</v>
      </c>
      <c r="I564" s="15" t="e">
        <f t="shared" si="82"/>
        <v>#NUM!</v>
      </c>
      <c r="J564" s="15" t="e">
        <f t="shared" si="83"/>
        <v>#NUM!</v>
      </c>
    </row>
    <row r="565" spans="1:10">
      <c r="A565" s="14" t="e">
        <f>DATE('ENTRY FORM'!I574,'ENTRY FORM'!H574,'ENTRY FORM'!G574)</f>
        <v>#NUM!</v>
      </c>
      <c r="B565" s="21" t="e">
        <f t="shared" si="75"/>
        <v>#NUM!</v>
      </c>
      <c r="C565" s="21" t="e">
        <f t="shared" si="76"/>
        <v>#NUM!</v>
      </c>
      <c r="D565" s="21" t="e">
        <f t="shared" si="77"/>
        <v>#NUM!</v>
      </c>
      <c r="E565" s="15" t="e">
        <f t="shared" si="78"/>
        <v>#NUM!</v>
      </c>
      <c r="F565" s="15" t="e">
        <f t="shared" si="79"/>
        <v>#NUM!</v>
      </c>
      <c r="G565" s="15" t="e">
        <f t="shared" si="80"/>
        <v>#NUM!</v>
      </c>
      <c r="H565" s="21" t="e">
        <f t="shared" si="81"/>
        <v>#NUM!</v>
      </c>
      <c r="I565" s="15" t="e">
        <f t="shared" si="82"/>
        <v>#NUM!</v>
      </c>
      <c r="J565" s="15" t="e">
        <f t="shared" si="83"/>
        <v>#NUM!</v>
      </c>
    </row>
    <row r="566" spans="1:10">
      <c r="A566" s="14" t="e">
        <f>DATE('ENTRY FORM'!I575,'ENTRY FORM'!H575,'ENTRY FORM'!G575)</f>
        <v>#NUM!</v>
      </c>
      <c r="B566" s="21" t="e">
        <f t="shared" si="75"/>
        <v>#NUM!</v>
      </c>
      <c r="C566" s="21" t="e">
        <f t="shared" si="76"/>
        <v>#NUM!</v>
      </c>
      <c r="D566" s="21" t="e">
        <f t="shared" si="77"/>
        <v>#NUM!</v>
      </c>
      <c r="E566" s="15" t="e">
        <f t="shared" si="78"/>
        <v>#NUM!</v>
      </c>
      <c r="F566" s="15" t="e">
        <f t="shared" si="79"/>
        <v>#NUM!</v>
      </c>
      <c r="G566" s="15" t="e">
        <f t="shared" si="80"/>
        <v>#NUM!</v>
      </c>
      <c r="H566" s="21" t="e">
        <f t="shared" si="81"/>
        <v>#NUM!</v>
      </c>
      <c r="I566" s="15" t="e">
        <f t="shared" si="82"/>
        <v>#NUM!</v>
      </c>
      <c r="J566" s="15" t="e">
        <f t="shared" si="83"/>
        <v>#NUM!</v>
      </c>
    </row>
    <row r="567" spans="1:10">
      <c r="A567" s="14" t="e">
        <f>DATE('ENTRY FORM'!I576,'ENTRY FORM'!H576,'ENTRY FORM'!G576)</f>
        <v>#NUM!</v>
      </c>
      <c r="B567" s="21" t="e">
        <f t="shared" si="75"/>
        <v>#NUM!</v>
      </c>
      <c r="C567" s="21" t="e">
        <f t="shared" si="76"/>
        <v>#NUM!</v>
      </c>
      <c r="D567" s="21" t="e">
        <f t="shared" si="77"/>
        <v>#NUM!</v>
      </c>
      <c r="E567" s="15" t="e">
        <f t="shared" si="78"/>
        <v>#NUM!</v>
      </c>
      <c r="F567" s="15" t="e">
        <f t="shared" si="79"/>
        <v>#NUM!</v>
      </c>
      <c r="G567" s="15" t="e">
        <f t="shared" si="80"/>
        <v>#NUM!</v>
      </c>
      <c r="H567" s="21" t="e">
        <f t="shared" si="81"/>
        <v>#NUM!</v>
      </c>
      <c r="I567" s="15" t="e">
        <f t="shared" si="82"/>
        <v>#NUM!</v>
      </c>
      <c r="J567" s="15" t="e">
        <f t="shared" si="83"/>
        <v>#NUM!</v>
      </c>
    </row>
    <row r="568" spans="1:10">
      <c r="A568" s="14" t="e">
        <f>DATE('ENTRY FORM'!I577,'ENTRY FORM'!H577,'ENTRY FORM'!G577)</f>
        <v>#NUM!</v>
      </c>
      <c r="B568" s="21" t="e">
        <f t="shared" si="75"/>
        <v>#NUM!</v>
      </c>
      <c r="C568" s="21" t="e">
        <f t="shared" si="76"/>
        <v>#NUM!</v>
      </c>
      <c r="D568" s="21" t="e">
        <f t="shared" si="77"/>
        <v>#NUM!</v>
      </c>
      <c r="E568" s="15" t="e">
        <f t="shared" si="78"/>
        <v>#NUM!</v>
      </c>
      <c r="F568" s="15" t="e">
        <f t="shared" si="79"/>
        <v>#NUM!</v>
      </c>
      <c r="G568" s="15" t="e">
        <f t="shared" si="80"/>
        <v>#NUM!</v>
      </c>
      <c r="H568" s="21" t="e">
        <f t="shared" si="81"/>
        <v>#NUM!</v>
      </c>
      <c r="I568" s="15" t="e">
        <f t="shared" si="82"/>
        <v>#NUM!</v>
      </c>
      <c r="J568" s="15" t="e">
        <f t="shared" si="83"/>
        <v>#NUM!</v>
      </c>
    </row>
    <row r="569" spans="1:10">
      <c r="A569" s="14" t="e">
        <f>DATE('ENTRY FORM'!I578,'ENTRY FORM'!H578,'ENTRY FORM'!G578)</f>
        <v>#NUM!</v>
      </c>
      <c r="B569" s="21" t="e">
        <f t="shared" si="75"/>
        <v>#NUM!</v>
      </c>
      <c r="C569" s="21" t="e">
        <f t="shared" si="76"/>
        <v>#NUM!</v>
      </c>
      <c r="D569" s="21" t="e">
        <f t="shared" si="77"/>
        <v>#NUM!</v>
      </c>
      <c r="E569" s="15" t="e">
        <f t="shared" si="78"/>
        <v>#NUM!</v>
      </c>
      <c r="F569" s="15" t="e">
        <f t="shared" si="79"/>
        <v>#NUM!</v>
      </c>
      <c r="G569" s="15" t="e">
        <f t="shared" si="80"/>
        <v>#NUM!</v>
      </c>
      <c r="H569" s="21" t="e">
        <f t="shared" si="81"/>
        <v>#NUM!</v>
      </c>
      <c r="I569" s="15" t="e">
        <f t="shared" si="82"/>
        <v>#NUM!</v>
      </c>
      <c r="J569" s="15" t="e">
        <f t="shared" si="83"/>
        <v>#NUM!</v>
      </c>
    </row>
    <row r="570" spans="1:10">
      <c r="A570" s="14" t="e">
        <f>DATE('ENTRY FORM'!I579,'ENTRY FORM'!H579,'ENTRY FORM'!G579)</f>
        <v>#NUM!</v>
      </c>
      <c r="B570" s="21" t="e">
        <f t="shared" si="75"/>
        <v>#NUM!</v>
      </c>
      <c r="C570" s="21" t="e">
        <f t="shared" si="76"/>
        <v>#NUM!</v>
      </c>
      <c r="D570" s="21" t="e">
        <f t="shared" si="77"/>
        <v>#NUM!</v>
      </c>
      <c r="E570" s="15" t="e">
        <f t="shared" si="78"/>
        <v>#NUM!</v>
      </c>
      <c r="F570" s="15" t="e">
        <f t="shared" si="79"/>
        <v>#NUM!</v>
      </c>
      <c r="G570" s="15" t="e">
        <f t="shared" si="80"/>
        <v>#NUM!</v>
      </c>
      <c r="H570" s="21" t="e">
        <f t="shared" si="81"/>
        <v>#NUM!</v>
      </c>
      <c r="I570" s="15" t="e">
        <f t="shared" si="82"/>
        <v>#NUM!</v>
      </c>
      <c r="J570" s="15" t="e">
        <f t="shared" si="83"/>
        <v>#NUM!</v>
      </c>
    </row>
    <row r="571" spans="1:10">
      <c r="A571" s="14" t="e">
        <f>DATE('ENTRY FORM'!I580,'ENTRY FORM'!H580,'ENTRY FORM'!G580)</f>
        <v>#NUM!</v>
      </c>
      <c r="B571" s="21" t="e">
        <f t="shared" si="75"/>
        <v>#NUM!</v>
      </c>
      <c r="C571" s="21" t="e">
        <f t="shared" si="76"/>
        <v>#NUM!</v>
      </c>
      <c r="D571" s="21" t="e">
        <f t="shared" si="77"/>
        <v>#NUM!</v>
      </c>
      <c r="E571" s="15" t="e">
        <f t="shared" si="78"/>
        <v>#NUM!</v>
      </c>
      <c r="F571" s="15" t="e">
        <f t="shared" si="79"/>
        <v>#NUM!</v>
      </c>
      <c r="G571" s="15" t="e">
        <f t="shared" si="80"/>
        <v>#NUM!</v>
      </c>
      <c r="H571" s="21" t="e">
        <f t="shared" si="81"/>
        <v>#NUM!</v>
      </c>
      <c r="I571" s="15" t="e">
        <f t="shared" si="82"/>
        <v>#NUM!</v>
      </c>
      <c r="J571" s="15" t="e">
        <f t="shared" si="83"/>
        <v>#NUM!</v>
      </c>
    </row>
    <row r="572" spans="1:10">
      <c r="A572" s="14" t="e">
        <f>DATE('ENTRY FORM'!I581,'ENTRY FORM'!H581,'ENTRY FORM'!G581)</f>
        <v>#NUM!</v>
      </c>
      <c r="B572" s="21" t="e">
        <f t="shared" si="75"/>
        <v>#NUM!</v>
      </c>
      <c r="C572" s="21" t="e">
        <f t="shared" si="76"/>
        <v>#NUM!</v>
      </c>
      <c r="D572" s="21" t="e">
        <f t="shared" si="77"/>
        <v>#NUM!</v>
      </c>
      <c r="E572" s="15" t="e">
        <f t="shared" si="78"/>
        <v>#NUM!</v>
      </c>
      <c r="F572" s="15" t="e">
        <f t="shared" si="79"/>
        <v>#NUM!</v>
      </c>
      <c r="G572" s="15" t="e">
        <f t="shared" si="80"/>
        <v>#NUM!</v>
      </c>
      <c r="H572" s="21" t="e">
        <f t="shared" si="81"/>
        <v>#NUM!</v>
      </c>
      <c r="I572" s="15" t="e">
        <f t="shared" si="82"/>
        <v>#NUM!</v>
      </c>
      <c r="J572" s="15" t="e">
        <f t="shared" si="83"/>
        <v>#NUM!</v>
      </c>
    </row>
    <row r="573" spans="1:10">
      <c r="A573" s="14" t="e">
        <f>DATE('ENTRY FORM'!I582,'ENTRY FORM'!H582,'ENTRY FORM'!G582)</f>
        <v>#NUM!</v>
      </c>
      <c r="B573" s="21" t="e">
        <f t="shared" si="75"/>
        <v>#NUM!</v>
      </c>
      <c r="C573" s="21" t="e">
        <f t="shared" si="76"/>
        <v>#NUM!</v>
      </c>
      <c r="D573" s="21" t="e">
        <f t="shared" si="77"/>
        <v>#NUM!</v>
      </c>
      <c r="E573" s="15" t="e">
        <f t="shared" si="78"/>
        <v>#NUM!</v>
      </c>
      <c r="F573" s="15" t="e">
        <f t="shared" si="79"/>
        <v>#NUM!</v>
      </c>
      <c r="G573" s="15" t="e">
        <f t="shared" si="80"/>
        <v>#NUM!</v>
      </c>
      <c r="H573" s="21" t="e">
        <f t="shared" si="81"/>
        <v>#NUM!</v>
      </c>
      <c r="I573" s="15" t="e">
        <f t="shared" si="82"/>
        <v>#NUM!</v>
      </c>
      <c r="J573" s="15" t="e">
        <f t="shared" si="83"/>
        <v>#NUM!</v>
      </c>
    </row>
    <row r="574" spans="1:10">
      <c r="A574" s="14" t="e">
        <f>DATE('ENTRY FORM'!I583,'ENTRY FORM'!H583,'ENTRY FORM'!G583)</f>
        <v>#NUM!</v>
      </c>
      <c r="B574" s="21" t="e">
        <f t="shared" si="75"/>
        <v>#NUM!</v>
      </c>
      <c r="C574" s="21" t="e">
        <f t="shared" si="76"/>
        <v>#NUM!</v>
      </c>
      <c r="D574" s="21" t="e">
        <f t="shared" si="77"/>
        <v>#NUM!</v>
      </c>
      <c r="E574" s="15" t="e">
        <f t="shared" si="78"/>
        <v>#NUM!</v>
      </c>
      <c r="F574" s="15" t="e">
        <f t="shared" si="79"/>
        <v>#NUM!</v>
      </c>
      <c r="G574" s="15" t="e">
        <f t="shared" si="80"/>
        <v>#NUM!</v>
      </c>
      <c r="H574" s="21" t="e">
        <f t="shared" si="81"/>
        <v>#NUM!</v>
      </c>
      <c r="I574" s="15" t="e">
        <f t="shared" si="82"/>
        <v>#NUM!</v>
      </c>
      <c r="J574" s="15" t="e">
        <f t="shared" si="83"/>
        <v>#NUM!</v>
      </c>
    </row>
    <row r="575" spans="1:10">
      <c r="A575" s="14" t="e">
        <f>DATE('ENTRY FORM'!I584,'ENTRY FORM'!H584,'ENTRY FORM'!G584)</f>
        <v>#NUM!</v>
      </c>
      <c r="B575" s="21" t="e">
        <f t="shared" si="75"/>
        <v>#NUM!</v>
      </c>
      <c r="C575" s="21" t="e">
        <f t="shared" si="76"/>
        <v>#NUM!</v>
      </c>
      <c r="D575" s="21" t="e">
        <f t="shared" si="77"/>
        <v>#NUM!</v>
      </c>
      <c r="E575" s="15" t="e">
        <f t="shared" si="78"/>
        <v>#NUM!</v>
      </c>
      <c r="F575" s="15" t="e">
        <f t="shared" si="79"/>
        <v>#NUM!</v>
      </c>
      <c r="G575" s="15" t="e">
        <f t="shared" si="80"/>
        <v>#NUM!</v>
      </c>
      <c r="H575" s="21" t="e">
        <f t="shared" si="81"/>
        <v>#NUM!</v>
      </c>
      <c r="I575" s="15" t="e">
        <f t="shared" si="82"/>
        <v>#NUM!</v>
      </c>
      <c r="J575" s="15" t="e">
        <f t="shared" si="83"/>
        <v>#NUM!</v>
      </c>
    </row>
    <row r="576" spans="1:10">
      <c r="A576" s="14" t="e">
        <f>DATE('ENTRY FORM'!I585,'ENTRY FORM'!H585,'ENTRY FORM'!G585)</f>
        <v>#NUM!</v>
      </c>
      <c r="B576" s="21" t="e">
        <f t="shared" si="75"/>
        <v>#NUM!</v>
      </c>
      <c r="C576" s="21" t="e">
        <f t="shared" si="76"/>
        <v>#NUM!</v>
      </c>
      <c r="D576" s="21" t="e">
        <f t="shared" si="77"/>
        <v>#NUM!</v>
      </c>
      <c r="E576" s="15" t="e">
        <f t="shared" si="78"/>
        <v>#NUM!</v>
      </c>
      <c r="F576" s="15" t="e">
        <f t="shared" si="79"/>
        <v>#NUM!</v>
      </c>
      <c r="G576" s="15" t="e">
        <f t="shared" si="80"/>
        <v>#NUM!</v>
      </c>
      <c r="H576" s="21" t="e">
        <f t="shared" si="81"/>
        <v>#NUM!</v>
      </c>
      <c r="I576" s="15" t="e">
        <f t="shared" si="82"/>
        <v>#NUM!</v>
      </c>
      <c r="J576" s="15" t="e">
        <f t="shared" si="83"/>
        <v>#NUM!</v>
      </c>
    </row>
    <row r="577" spans="1:10">
      <c r="A577" s="14" t="e">
        <f>DATE('ENTRY FORM'!I586,'ENTRY FORM'!H586,'ENTRY FORM'!G586)</f>
        <v>#NUM!</v>
      </c>
      <c r="B577" s="21" t="e">
        <f t="shared" si="75"/>
        <v>#NUM!</v>
      </c>
      <c r="C577" s="21" t="e">
        <f t="shared" si="76"/>
        <v>#NUM!</v>
      </c>
      <c r="D577" s="21" t="e">
        <f t="shared" si="77"/>
        <v>#NUM!</v>
      </c>
      <c r="E577" s="15" t="e">
        <f t="shared" si="78"/>
        <v>#NUM!</v>
      </c>
      <c r="F577" s="15" t="e">
        <f t="shared" si="79"/>
        <v>#NUM!</v>
      </c>
      <c r="G577" s="15" t="e">
        <f t="shared" si="80"/>
        <v>#NUM!</v>
      </c>
      <c r="H577" s="21" t="e">
        <f t="shared" si="81"/>
        <v>#NUM!</v>
      </c>
      <c r="I577" s="15" t="e">
        <f t="shared" si="82"/>
        <v>#NUM!</v>
      </c>
      <c r="J577" s="15" t="e">
        <f t="shared" si="83"/>
        <v>#NUM!</v>
      </c>
    </row>
    <row r="578" spans="1:10">
      <c r="A578" s="14" t="e">
        <f>DATE('ENTRY FORM'!I587,'ENTRY FORM'!H587,'ENTRY FORM'!G587)</f>
        <v>#NUM!</v>
      </c>
      <c r="B578" s="21" t="e">
        <f t="shared" si="75"/>
        <v>#NUM!</v>
      </c>
      <c r="C578" s="21" t="e">
        <f t="shared" si="76"/>
        <v>#NUM!</v>
      </c>
      <c r="D578" s="21" t="e">
        <f t="shared" si="77"/>
        <v>#NUM!</v>
      </c>
      <c r="E578" s="15" t="e">
        <f t="shared" si="78"/>
        <v>#NUM!</v>
      </c>
      <c r="F578" s="15" t="e">
        <f t="shared" si="79"/>
        <v>#NUM!</v>
      </c>
      <c r="G578" s="15" t="e">
        <f t="shared" si="80"/>
        <v>#NUM!</v>
      </c>
      <c r="H578" s="21" t="e">
        <f t="shared" si="81"/>
        <v>#NUM!</v>
      </c>
      <c r="I578" s="15" t="e">
        <f t="shared" si="82"/>
        <v>#NUM!</v>
      </c>
      <c r="J578" s="15" t="e">
        <f t="shared" si="83"/>
        <v>#NUM!</v>
      </c>
    </row>
    <row r="579" spans="1:10">
      <c r="A579" s="14" t="e">
        <f>DATE('ENTRY FORM'!I588,'ENTRY FORM'!H588,'ENTRY FORM'!G588)</f>
        <v>#NUM!</v>
      </c>
      <c r="B579" s="21" t="e">
        <f t="shared" ref="B579:B642" si="84">IF(AND(A579&gt;=T$2,A579&lt;=U$2),10)</f>
        <v>#NUM!</v>
      </c>
      <c r="C579" s="21" t="e">
        <f t="shared" ref="C579:C642" si="85">IF(AND(A579&gt;=T$3,A579&lt;=U$3),12)</f>
        <v>#NUM!</v>
      </c>
      <c r="D579" s="21" t="e">
        <f t="shared" ref="D579:D642" si="86">IF(AND(A579&gt;=T$4,A579&lt;=U$4),14)</f>
        <v>#NUM!</v>
      </c>
      <c r="E579" s="15" t="e">
        <f t="shared" ref="E579:E642" si="87">IF(AND(A579&gt;=T$5,A579&lt;=U$5),16)</f>
        <v>#NUM!</v>
      </c>
      <c r="F579" s="15" t="e">
        <f t="shared" ref="F579:F642" si="88">IF(AND(A579&gt;=T$6,A579&lt;=U$6),18)</f>
        <v>#NUM!</v>
      </c>
      <c r="G579" s="15" t="e">
        <f t="shared" ref="G579:G642" si="89">IF(AND(A579&gt;=T$7,A579&lt;=U$7),20)</f>
        <v>#NUM!</v>
      </c>
      <c r="H579" s="21" t="e">
        <f t="shared" ref="H579:H642" si="90">SUM(B579:G579)</f>
        <v>#NUM!</v>
      </c>
      <c r="I579" s="15" t="e">
        <f t="shared" ref="I579:I642" si="91">IF(H579=0,"_OPEN",H579)</f>
        <v>#NUM!</v>
      </c>
      <c r="J579" s="15" t="e">
        <f t="shared" ref="J579:J642" si="92">IF(A579&gt;U$2,"_NOT ELIGIBLE",I579)</f>
        <v>#NUM!</v>
      </c>
    </row>
    <row r="580" spans="1:10">
      <c r="A580" s="14" t="e">
        <f>DATE('ENTRY FORM'!I589,'ENTRY FORM'!H589,'ENTRY FORM'!G589)</f>
        <v>#NUM!</v>
      </c>
      <c r="B580" s="21" t="e">
        <f t="shared" si="84"/>
        <v>#NUM!</v>
      </c>
      <c r="C580" s="21" t="e">
        <f t="shared" si="85"/>
        <v>#NUM!</v>
      </c>
      <c r="D580" s="21" t="e">
        <f t="shared" si="86"/>
        <v>#NUM!</v>
      </c>
      <c r="E580" s="15" t="e">
        <f t="shared" si="87"/>
        <v>#NUM!</v>
      </c>
      <c r="F580" s="15" t="e">
        <f t="shared" si="88"/>
        <v>#NUM!</v>
      </c>
      <c r="G580" s="15" t="e">
        <f t="shared" si="89"/>
        <v>#NUM!</v>
      </c>
      <c r="H580" s="21" t="e">
        <f t="shared" si="90"/>
        <v>#NUM!</v>
      </c>
      <c r="I580" s="15" t="e">
        <f t="shared" si="91"/>
        <v>#NUM!</v>
      </c>
      <c r="J580" s="15" t="e">
        <f t="shared" si="92"/>
        <v>#NUM!</v>
      </c>
    </row>
    <row r="581" spans="1:10">
      <c r="A581" s="14" t="e">
        <f>DATE('ENTRY FORM'!I590,'ENTRY FORM'!H590,'ENTRY FORM'!G590)</f>
        <v>#NUM!</v>
      </c>
      <c r="B581" s="21" t="e">
        <f t="shared" si="84"/>
        <v>#NUM!</v>
      </c>
      <c r="C581" s="21" t="e">
        <f t="shared" si="85"/>
        <v>#NUM!</v>
      </c>
      <c r="D581" s="21" t="e">
        <f t="shared" si="86"/>
        <v>#NUM!</v>
      </c>
      <c r="E581" s="15" t="e">
        <f t="shared" si="87"/>
        <v>#NUM!</v>
      </c>
      <c r="F581" s="15" t="e">
        <f t="shared" si="88"/>
        <v>#NUM!</v>
      </c>
      <c r="G581" s="15" t="e">
        <f t="shared" si="89"/>
        <v>#NUM!</v>
      </c>
      <c r="H581" s="21" t="e">
        <f t="shared" si="90"/>
        <v>#NUM!</v>
      </c>
      <c r="I581" s="15" t="e">
        <f t="shared" si="91"/>
        <v>#NUM!</v>
      </c>
      <c r="J581" s="15" t="e">
        <f t="shared" si="92"/>
        <v>#NUM!</v>
      </c>
    </row>
    <row r="582" spans="1:10">
      <c r="A582" s="14" t="e">
        <f>DATE('ENTRY FORM'!I591,'ENTRY FORM'!H591,'ENTRY FORM'!G591)</f>
        <v>#NUM!</v>
      </c>
      <c r="B582" s="21" t="e">
        <f t="shared" si="84"/>
        <v>#NUM!</v>
      </c>
      <c r="C582" s="21" t="e">
        <f t="shared" si="85"/>
        <v>#NUM!</v>
      </c>
      <c r="D582" s="21" t="e">
        <f t="shared" si="86"/>
        <v>#NUM!</v>
      </c>
      <c r="E582" s="15" t="e">
        <f t="shared" si="87"/>
        <v>#NUM!</v>
      </c>
      <c r="F582" s="15" t="e">
        <f t="shared" si="88"/>
        <v>#NUM!</v>
      </c>
      <c r="G582" s="15" t="e">
        <f t="shared" si="89"/>
        <v>#NUM!</v>
      </c>
      <c r="H582" s="21" t="e">
        <f t="shared" si="90"/>
        <v>#NUM!</v>
      </c>
      <c r="I582" s="15" t="e">
        <f t="shared" si="91"/>
        <v>#NUM!</v>
      </c>
      <c r="J582" s="15" t="e">
        <f t="shared" si="92"/>
        <v>#NUM!</v>
      </c>
    </row>
    <row r="583" spans="1:10">
      <c r="A583" s="14" t="e">
        <f>DATE('ENTRY FORM'!I592,'ENTRY FORM'!H592,'ENTRY FORM'!G592)</f>
        <v>#NUM!</v>
      </c>
      <c r="B583" s="21" t="e">
        <f t="shared" si="84"/>
        <v>#NUM!</v>
      </c>
      <c r="C583" s="21" t="e">
        <f t="shared" si="85"/>
        <v>#NUM!</v>
      </c>
      <c r="D583" s="21" t="e">
        <f t="shared" si="86"/>
        <v>#NUM!</v>
      </c>
      <c r="E583" s="15" t="e">
        <f t="shared" si="87"/>
        <v>#NUM!</v>
      </c>
      <c r="F583" s="15" t="e">
        <f t="shared" si="88"/>
        <v>#NUM!</v>
      </c>
      <c r="G583" s="15" t="e">
        <f t="shared" si="89"/>
        <v>#NUM!</v>
      </c>
      <c r="H583" s="21" t="e">
        <f t="shared" si="90"/>
        <v>#NUM!</v>
      </c>
      <c r="I583" s="15" t="e">
        <f t="shared" si="91"/>
        <v>#NUM!</v>
      </c>
      <c r="J583" s="15" t="e">
        <f t="shared" si="92"/>
        <v>#NUM!</v>
      </c>
    </row>
    <row r="584" spans="1:10">
      <c r="A584" s="14" t="e">
        <f>DATE('ENTRY FORM'!I593,'ENTRY FORM'!H593,'ENTRY FORM'!G593)</f>
        <v>#NUM!</v>
      </c>
      <c r="B584" s="21" t="e">
        <f t="shared" si="84"/>
        <v>#NUM!</v>
      </c>
      <c r="C584" s="21" t="e">
        <f t="shared" si="85"/>
        <v>#NUM!</v>
      </c>
      <c r="D584" s="21" t="e">
        <f t="shared" si="86"/>
        <v>#NUM!</v>
      </c>
      <c r="E584" s="15" t="e">
        <f t="shared" si="87"/>
        <v>#NUM!</v>
      </c>
      <c r="F584" s="15" t="e">
        <f t="shared" si="88"/>
        <v>#NUM!</v>
      </c>
      <c r="G584" s="15" t="e">
        <f t="shared" si="89"/>
        <v>#NUM!</v>
      </c>
      <c r="H584" s="21" t="e">
        <f t="shared" si="90"/>
        <v>#NUM!</v>
      </c>
      <c r="I584" s="15" t="e">
        <f t="shared" si="91"/>
        <v>#NUM!</v>
      </c>
      <c r="J584" s="15" t="e">
        <f t="shared" si="92"/>
        <v>#NUM!</v>
      </c>
    </row>
    <row r="585" spans="1:10">
      <c r="A585" s="14" t="e">
        <f>DATE('ENTRY FORM'!I594,'ENTRY FORM'!H594,'ENTRY FORM'!G594)</f>
        <v>#NUM!</v>
      </c>
      <c r="B585" s="21" t="e">
        <f t="shared" si="84"/>
        <v>#NUM!</v>
      </c>
      <c r="C585" s="21" t="e">
        <f t="shared" si="85"/>
        <v>#NUM!</v>
      </c>
      <c r="D585" s="21" t="e">
        <f t="shared" si="86"/>
        <v>#NUM!</v>
      </c>
      <c r="E585" s="15" t="e">
        <f t="shared" si="87"/>
        <v>#NUM!</v>
      </c>
      <c r="F585" s="15" t="e">
        <f t="shared" si="88"/>
        <v>#NUM!</v>
      </c>
      <c r="G585" s="15" t="e">
        <f t="shared" si="89"/>
        <v>#NUM!</v>
      </c>
      <c r="H585" s="21" t="e">
        <f t="shared" si="90"/>
        <v>#NUM!</v>
      </c>
      <c r="I585" s="15" t="e">
        <f t="shared" si="91"/>
        <v>#NUM!</v>
      </c>
      <c r="J585" s="15" t="e">
        <f t="shared" si="92"/>
        <v>#NUM!</v>
      </c>
    </row>
    <row r="586" spans="1:10">
      <c r="A586" s="14" t="e">
        <f>DATE('ENTRY FORM'!I595,'ENTRY FORM'!H595,'ENTRY FORM'!G595)</f>
        <v>#NUM!</v>
      </c>
      <c r="B586" s="21" t="e">
        <f t="shared" si="84"/>
        <v>#NUM!</v>
      </c>
      <c r="C586" s="21" t="e">
        <f t="shared" si="85"/>
        <v>#NUM!</v>
      </c>
      <c r="D586" s="21" t="e">
        <f t="shared" si="86"/>
        <v>#NUM!</v>
      </c>
      <c r="E586" s="15" t="e">
        <f t="shared" si="87"/>
        <v>#NUM!</v>
      </c>
      <c r="F586" s="15" t="e">
        <f t="shared" si="88"/>
        <v>#NUM!</v>
      </c>
      <c r="G586" s="15" t="e">
        <f t="shared" si="89"/>
        <v>#NUM!</v>
      </c>
      <c r="H586" s="21" t="e">
        <f t="shared" si="90"/>
        <v>#NUM!</v>
      </c>
      <c r="I586" s="15" t="e">
        <f t="shared" si="91"/>
        <v>#NUM!</v>
      </c>
      <c r="J586" s="15" t="e">
        <f t="shared" si="92"/>
        <v>#NUM!</v>
      </c>
    </row>
    <row r="587" spans="1:10">
      <c r="A587" s="14" t="e">
        <f>DATE('ENTRY FORM'!I596,'ENTRY FORM'!H596,'ENTRY FORM'!G596)</f>
        <v>#NUM!</v>
      </c>
      <c r="B587" s="21" t="e">
        <f t="shared" si="84"/>
        <v>#NUM!</v>
      </c>
      <c r="C587" s="21" t="e">
        <f t="shared" si="85"/>
        <v>#NUM!</v>
      </c>
      <c r="D587" s="21" t="e">
        <f t="shared" si="86"/>
        <v>#NUM!</v>
      </c>
      <c r="E587" s="15" t="e">
        <f t="shared" si="87"/>
        <v>#NUM!</v>
      </c>
      <c r="F587" s="15" t="e">
        <f t="shared" si="88"/>
        <v>#NUM!</v>
      </c>
      <c r="G587" s="15" t="e">
        <f t="shared" si="89"/>
        <v>#NUM!</v>
      </c>
      <c r="H587" s="21" t="e">
        <f t="shared" si="90"/>
        <v>#NUM!</v>
      </c>
      <c r="I587" s="15" t="e">
        <f t="shared" si="91"/>
        <v>#NUM!</v>
      </c>
      <c r="J587" s="15" t="e">
        <f t="shared" si="92"/>
        <v>#NUM!</v>
      </c>
    </row>
    <row r="588" spans="1:10">
      <c r="A588" s="14" t="e">
        <f>DATE('ENTRY FORM'!I597,'ENTRY FORM'!H597,'ENTRY FORM'!G597)</f>
        <v>#NUM!</v>
      </c>
      <c r="B588" s="21" t="e">
        <f t="shared" si="84"/>
        <v>#NUM!</v>
      </c>
      <c r="C588" s="21" t="e">
        <f t="shared" si="85"/>
        <v>#NUM!</v>
      </c>
      <c r="D588" s="21" t="e">
        <f t="shared" si="86"/>
        <v>#NUM!</v>
      </c>
      <c r="E588" s="15" t="e">
        <f t="shared" si="87"/>
        <v>#NUM!</v>
      </c>
      <c r="F588" s="15" t="e">
        <f t="shared" si="88"/>
        <v>#NUM!</v>
      </c>
      <c r="G588" s="15" t="e">
        <f t="shared" si="89"/>
        <v>#NUM!</v>
      </c>
      <c r="H588" s="21" t="e">
        <f t="shared" si="90"/>
        <v>#NUM!</v>
      </c>
      <c r="I588" s="15" t="e">
        <f t="shared" si="91"/>
        <v>#NUM!</v>
      </c>
      <c r="J588" s="15" t="e">
        <f t="shared" si="92"/>
        <v>#NUM!</v>
      </c>
    </row>
    <row r="589" spans="1:10">
      <c r="A589" s="14" t="e">
        <f>DATE('ENTRY FORM'!I598,'ENTRY FORM'!H598,'ENTRY FORM'!G598)</f>
        <v>#NUM!</v>
      </c>
      <c r="B589" s="21" t="e">
        <f t="shared" si="84"/>
        <v>#NUM!</v>
      </c>
      <c r="C589" s="21" t="e">
        <f t="shared" si="85"/>
        <v>#NUM!</v>
      </c>
      <c r="D589" s="21" t="e">
        <f t="shared" si="86"/>
        <v>#NUM!</v>
      </c>
      <c r="E589" s="15" t="e">
        <f t="shared" si="87"/>
        <v>#NUM!</v>
      </c>
      <c r="F589" s="15" t="e">
        <f t="shared" si="88"/>
        <v>#NUM!</v>
      </c>
      <c r="G589" s="15" t="e">
        <f t="shared" si="89"/>
        <v>#NUM!</v>
      </c>
      <c r="H589" s="21" t="e">
        <f t="shared" si="90"/>
        <v>#NUM!</v>
      </c>
      <c r="I589" s="15" t="e">
        <f t="shared" si="91"/>
        <v>#NUM!</v>
      </c>
      <c r="J589" s="15" t="e">
        <f t="shared" si="92"/>
        <v>#NUM!</v>
      </c>
    </row>
    <row r="590" spans="1:10">
      <c r="A590" s="14" t="e">
        <f>DATE('ENTRY FORM'!I599,'ENTRY FORM'!H599,'ENTRY FORM'!G599)</f>
        <v>#NUM!</v>
      </c>
      <c r="B590" s="21" t="e">
        <f t="shared" si="84"/>
        <v>#NUM!</v>
      </c>
      <c r="C590" s="21" t="e">
        <f t="shared" si="85"/>
        <v>#NUM!</v>
      </c>
      <c r="D590" s="21" t="e">
        <f t="shared" si="86"/>
        <v>#NUM!</v>
      </c>
      <c r="E590" s="15" t="e">
        <f t="shared" si="87"/>
        <v>#NUM!</v>
      </c>
      <c r="F590" s="15" t="e">
        <f t="shared" si="88"/>
        <v>#NUM!</v>
      </c>
      <c r="G590" s="15" t="e">
        <f t="shared" si="89"/>
        <v>#NUM!</v>
      </c>
      <c r="H590" s="21" t="e">
        <f t="shared" si="90"/>
        <v>#NUM!</v>
      </c>
      <c r="I590" s="15" t="e">
        <f t="shared" si="91"/>
        <v>#NUM!</v>
      </c>
      <c r="J590" s="15" t="e">
        <f t="shared" si="92"/>
        <v>#NUM!</v>
      </c>
    </row>
    <row r="591" spans="1:10">
      <c r="A591" s="14" t="e">
        <f>DATE('ENTRY FORM'!I600,'ENTRY FORM'!H600,'ENTRY FORM'!G600)</f>
        <v>#NUM!</v>
      </c>
      <c r="B591" s="21" t="e">
        <f t="shared" si="84"/>
        <v>#NUM!</v>
      </c>
      <c r="C591" s="21" t="e">
        <f t="shared" si="85"/>
        <v>#NUM!</v>
      </c>
      <c r="D591" s="21" t="e">
        <f t="shared" si="86"/>
        <v>#NUM!</v>
      </c>
      <c r="E591" s="15" t="e">
        <f t="shared" si="87"/>
        <v>#NUM!</v>
      </c>
      <c r="F591" s="15" t="e">
        <f t="shared" si="88"/>
        <v>#NUM!</v>
      </c>
      <c r="G591" s="15" t="e">
        <f t="shared" si="89"/>
        <v>#NUM!</v>
      </c>
      <c r="H591" s="21" t="e">
        <f t="shared" si="90"/>
        <v>#NUM!</v>
      </c>
      <c r="I591" s="15" t="e">
        <f t="shared" si="91"/>
        <v>#NUM!</v>
      </c>
      <c r="J591" s="15" t="e">
        <f t="shared" si="92"/>
        <v>#NUM!</v>
      </c>
    </row>
    <row r="592" spans="1:10">
      <c r="A592" s="14" t="e">
        <f>DATE('ENTRY FORM'!I601,'ENTRY FORM'!H601,'ENTRY FORM'!G601)</f>
        <v>#NUM!</v>
      </c>
      <c r="B592" s="21" t="e">
        <f t="shared" si="84"/>
        <v>#NUM!</v>
      </c>
      <c r="C592" s="21" t="e">
        <f t="shared" si="85"/>
        <v>#NUM!</v>
      </c>
      <c r="D592" s="21" t="e">
        <f t="shared" si="86"/>
        <v>#NUM!</v>
      </c>
      <c r="E592" s="15" t="e">
        <f t="shared" si="87"/>
        <v>#NUM!</v>
      </c>
      <c r="F592" s="15" t="e">
        <f t="shared" si="88"/>
        <v>#NUM!</v>
      </c>
      <c r="G592" s="15" t="e">
        <f t="shared" si="89"/>
        <v>#NUM!</v>
      </c>
      <c r="H592" s="21" t="e">
        <f t="shared" si="90"/>
        <v>#NUM!</v>
      </c>
      <c r="I592" s="15" t="e">
        <f t="shared" si="91"/>
        <v>#NUM!</v>
      </c>
      <c r="J592" s="15" t="e">
        <f t="shared" si="92"/>
        <v>#NUM!</v>
      </c>
    </row>
    <row r="593" spans="1:10">
      <c r="A593" s="14" t="e">
        <f>DATE('ENTRY FORM'!I602,'ENTRY FORM'!H602,'ENTRY FORM'!G602)</f>
        <v>#NUM!</v>
      </c>
      <c r="B593" s="21" t="e">
        <f t="shared" si="84"/>
        <v>#NUM!</v>
      </c>
      <c r="C593" s="21" t="e">
        <f t="shared" si="85"/>
        <v>#NUM!</v>
      </c>
      <c r="D593" s="21" t="e">
        <f t="shared" si="86"/>
        <v>#NUM!</v>
      </c>
      <c r="E593" s="15" t="e">
        <f t="shared" si="87"/>
        <v>#NUM!</v>
      </c>
      <c r="F593" s="15" t="e">
        <f t="shared" si="88"/>
        <v>#NUM!</v>
      </c>
      <c r="G593" s="15" t="e">
        <f t="shared" si="89"/>
        <v>#NUM!</v>
      </c>
      <c r="H593" s="21" t="e">
        <f t="shared" si="90"/>
        <v>#NUM!</v>
      </c>
      <c r="I593" s="15" t="e">
        <f t="shared" si="91"/>
        <v>#NUM!</v>
      </c>
      <c r="J593" s="15" t="e">
        <f t="shared" si="92"/>
        <v>#NUM!</v>
      </c>
    </row>
    <row r="594" spans="1:10">
      <c r="A594" s="14" t="e">
        <f>DATE('ENTRY FORM'!I603,'ENTRY FORM'!H603,'ENTRY FORM'!G603)</f>
        <v>#NUM!</v>
      </c>
      <c r="B594" s="21" t="e">
        <f t="shared" si="84"/>
        <v>#NUM!</v>
      </c>
      <c r="C594" s="21" t="e">
        <f t="shared" si="85"/>
        <v>#NUM!</v>
      </c>
      <c r="D594" s="21" t="e">
        <f t="shared" si="86"/>
        <v>#NUM!</v>
      </c>
      <c r="E594" s="15" t="e">
        <f t="shared" si="87"/>
        <v>#NUM!</v>
      </c>
      <c r="F594" s="15" t="e">
        <f t="shared" si="88"/>
        <v>#NUM!</v>
      </c>
      <c r="G594" s="15" t="e">
        <f t="shared" si="89"/>
        <v>#NUM!</v>
      </c>
      <c r="H594" s="21" t="e">
        <f t="shared" si="90"/>
        <v>#NUM!</v>
      </c>
      <c r="I594" s="15" t="e">
        <f t="shared" si="91"/>
        <v>#NUM!</v>
      </c>
      <c r="J594" s="15" t="e">
        <f t="shared" si="92"/>
        <v>#NUM!</v>
      </c>
    </row>
    <row r="595" spans="1:10">
      <c r="A595" s="14" t="e">
        <f>DATE('ENTRY FORM'!I604,'ENTRY FORM'!H604,'ENTRY FORM'!G604)</f>
        <v>#NUM!</v>
      </c>
      <c r="B595" s="21" t="e">
        <f t="shared" si="84"/>
        <v>#NUM!</v>
      </c>
      <c r="C595" s="21" t="e">
        <f t="shared" si="85"/>
        <v>#NUM!</v>
      </c>
      <c r="D595" s="21" t="e">
        <f t="shared" si="86"/>
        <v>#NUM!</v>
      </c>
      <c r="E595" s="15" t="e">
        <f t="shared" si="87"/>
        <v>#NUM!</v>
      </c>
      <c r="F595" s="15" t="e">
        <f t="shared" si="88"/>
        <v>#NUM!</v>
      </c>
      <c r="G595" s="15" t="e">
        <f t="shared" si="89"/>
        <v>#NUM!</v>
      </c>
      <c r="H595" s="21" t="e">
        <f t="shared" si="90"/>
        <v>#NUM!</v>
      </c>
      <c r="I595" s="15" t="e">
        <f t="shared" si="91"/>
        <v>#NUM!</v>
      </c>
      <c r="J595" s="15" t="e">
        <f t="shared" si="92"/>
        <v>#NUM!</v>
      </c>
    </row>
    <row r="596" spans="1:10">
      <c r="A596" s="14" t="e">
        <f>DATE('ENTRY FORM'!I605,'ENTRY FORM'!H605,'ENTRY FORM'!G605)</f>
        <v>#NUM!</v>
      </c>
      <c r="B596" s="21" t="e">
        <f t="shared" si="84"/>
        <v>#NUM!</v>
      </c>
      <c r="C596" s="21" t="e">
        <f t="shared" si="85"/>
        <v>#NUM!</v>
      </c>
      <c r="D596" s="21" t="e">
        <f t="shared" si="86"/>
        <v>#NUM!</v>
      </c>
      <c r="E596" s="15" t="e">
        <f t="shared" si="87"/>
        <v>#NUM!</v>
      </c>
      <c r="F596" s="15" t="e">
        <f t="shared" si="88"/>
        <v>#NUM!</v>
      </c>
      <c r="G596" s="15" t="e">
        <f t="shared" si="89"/>
        <v>#NUM!</v>
      </c>
      <c r="H596" s="21" t="e">
        <f t="shared" si="90"/>
        <v>#NUM!</v>
      </c>
      <c r="I596" s="15" t="e">
        <f t="shared" si="91"/>
        <v>#NUM!</v>
      </c>
      <c r="J596" s="15" t="e">
        <f t="shared" si="92"/>
        <v>#NUM!</v>
      </c>
    </row>
    <row r="597" spans="1:10">
      <c r="A597" s="14" t="e">
        <f>DATE('ENTRY FORM'!I606,'ENTRY FORM'!H606,'ENTRY FORM'!G606)</f>
        <v>#NUM!</v>
      </c>
      <c r="B597" s="21" t="e">
        <f t="shared" si="84"/>
        <v>#NUM!</v>
      </c>
      <c r="C597" s="21" t="e">
        <f t="shared" si="85"/>
        <v>#NUM!</v>
      </c>
      <c r="D597" s="21" t="e">
        <f t="shared" si="86"/>
        <v>#NUM!</v>
      </c>
      <c r="E597" s="15" t="e">
        <f t="shared" si="87"/>
        <v>#NUM!</v>
      </c>
      <c r="F597" s="15" t="e">
        <f t="shared" si="88"/>
        <v>#NUM!</v>
      </c>
      <c r="G597" s="15" t="e">
        <f t="shared" si="89"/>
        <v>#NUM!</v>
      </c>
      <c r="H597" s="21" t="e">
        <f t="shared" si="90"/>
        <v>#NUM!</v>
      </c>
      <c r="I597" s="15" t="e">
        <f t="shared" si="91"/>
        <v>#NUM!</v>
      </c>
      <c r="J597" s="15" t="e">
        <f t="shared" si="92"/>
        <v>#NUM!</v>
      </c>
    </row>
    <row r="598" spans="1:10">
      <c r="A598" s="14" t="e">
        <f>DATE('ENTRY FORM'!I607,'ENTRY FORM'!H607,'ENTRY FORM'!G607)</f>
        <v>#NUM!</v>
      </c>
      <c r="B598" s="21" t="e">
        <f t="shared" si="84"/>
        <v>#NUM!</v>
      </c>
      <c r="C598" s="21" t="e">
        <f t="shared" si="85"/>
        <v>#NUM!</v>
      </c>
      <c r="D598" s="21" t="e">
        <f t="shared" si="86"/>
        <v>#NUM!</v>
      </c>
      <c r="E598" s="15" t="e">
        <f t="shared" si="87"/>
        <v>#NUM!</v>
      </c>
      <c r="F598" s="15" t="e">
        <f t="shared" si="88"/>
        <v>#NUM!</v>
      </c>
      <c r="G598" s="15" t="e">
        <f t="shared" si="89"/>
        <v>#NUM!</v>
      </c>
      <c r="H598" s="21" t="e">
        <f t="shared" si="90"/>
        <v>#NUM!</v>
      </c>
      <c r="I598" s="15" t="e">
        <f t="shared" si="91"/>
        <v>#NUM!</v>
      </c>
      <c r="J598" s="15" t="e">
        <f t="shared" si="92"/>
        <v>#NUM!</v>
      </c>
    </row>
    <row r="599" spans="1:10">
      <c r="A599" s="14" t="e">
        <f>DATE('ENTRY FORM'!I608,'ENTRY FORM'!H608,'ENTRY FORM'!G608)</f>
        <v>#NUM!</v>
      </c>
      <c r="B599" s="21" t="e">
        <f t="shared" si="84"/>
        <v>#NUM!</v>
      </c>
      <c r="C599" s="21" t="e">
        <f t="shared" si="85"/>
        <v>#NUM!</v>
      </c>
      <c r="D599" s="21" t="e">
        <f t="shared" si="86"/>
        <v>#NUM!</v>
      </c>
      <c r="E599" s="15" t="e">
        <f t="shared" si="87"/>
        <v>#NUM!</v>
      </c>
      <c r="F599" s="15" t="e">
        <f t="shared" si="88"/>
        <v>#NUM!</v>
      </c>
      <c r="G599" s="15" t="e">
        <f t="shared" si="89"/>
        <v>#NUM!</v>
      </c>
      <c r="H599" s="21" t="e">
        <f t="shared" si="90"/>
        <v>#NUM!</v>
      </c>
      <c r="I599" s="15" t="e">
        <f t="shared" si="91"/>
        <v>#NUM!</v>
      </c>
      <c r="J599" s="15" t="e">
        <f t="shared" si="92"/>
        <v>#NUM!</v>
      </c>
    </row>
    <row r="600" spans="1:10">
      <c r="A600" s="14" t="e">
        <f>DATE('ENTRY FORM'!I609,'ENTRY FORM'!H609,'ENTRY FORM'!G609)</f>
        <v>#NUM!</v>
      </c>
      <c r="B600" s="21" t="e">
        <f t="shared" si="84"/>
        <v>#NUM!</v>
      </c>
      <c r="C600" s="21" t="e">
        <f t="shared" si="85"/>
        <v>#NUM!</v>
      </c>
      <c r="D600" s="21" t="e">
        <f t="shared" si="86"/>
        <v>#NUM!</v>
      </c>
      <c r="E600" s="15" t="e">
        <f t="shared" si="87"/>
        <v>#NUM!</v>
      </c>
      <c r="F600" s="15" t="e">
        <f t="shared" si="88"/>
        <v>#NUM!</v>
      </c>
      <c r="G600" s="15" t="e">
        <f t="shared" si="89"/>
        <v>#NUM!</v>
      </c>
      <c r="H600" s="21" t="e">
        <f t="shared" si="90"/>
        <v>#NUM!</v>
      </c>
      <c r="I600" s="15" t="e">
        <f t="shared" si="91"/>
        <v>#NUM!</v>
      </c>
      <c r="J600" s="15" t="e">
        <f t="shared" si="92"/>
        <v>#NUM!</v>
      </c>
    </row>
    <row r="601" spans="1:10">
      <c r="A601" s="14" t="e">
        <f>DATE('ENTRY FORM'!I610,'ENTRY FORM'!H610,'ENTRY FORM'!G610)</f>
        <v>#NUM!</v>
      </c>
      <c r="B601" s="21" t="e">
        <f t="shared" si="84"/>
        <v>#NUM!</v>
      </c>
      <c r="C601" s="21" t="e">
        <f t="shared" si="85"/>
        <v>#NUM!</v>
      </c>
      <c r="D601" s="21" t="e">
        <f t="shared" si="86"/>
        <v>#NUM!</v>
      </c>
      <c r="E601" s="15" t="e">
        <f t="shared" si="87"/>
        <v>#NUM!</v>
      </c>
      <c r="F601" s="15" t="e">
        <f t="shared" si="88"/>
        <v>#NUM!</v>
      </c>
      <c r="G601" s="15" t="e">
        <f t="shared" si="89"/>
        <v>#NUM!</v>
      </c>
      <c r="H601" s="21" t="e">
        <f t="shared" si="90"/>
        <v>#NUM!</v>
      </c>
      <c r="I601" s="15" t="e">
        <f t="shared" si="91"/>
        <v>#NUM!</v>
      </c>
      <c r="J601" s="15" t="e">
        <f t="shared" si="92"/>
        <v>#NUM!</v>
      </c>
    </row>
    <row r="602" spans="1:10">
      <c r="A602" s="14" t="e">
        <f>DATE('ENTRY FORM'!I611,'ENTRY FORM'!H611,'ENTRY FORM'!G611)</f>
        <v>#NUM!</v>
      </c>
      <c r="B602" s="21" t="e">
        <f t="shared" si="84"/>
        <v>#NUM!</v>
      </c>
      <c r="C602" s="21" t="e">
        <f t="shared" si="85"/>
        <v>#NUM!</v>
      </c>
      <c r="D602" s="21" t="e">
        <f t="shared" si="86"/>
        <v>#NUM!</v>
      </c>
      <c r="E602" s="15" t="e">
        <f t="shared" si="87"/>
        <v>#NUM!</v>
      </c>
      <c r="F602" s="15" t="e">
        <f t="shared" si="88"/>
        <v>#NUM!</v>
      </c>
      <c r="G602" s="15" t="e">
        <f t="shared" si="89"/>
        <v>#NUM!</v>
      </c>
      <c r="H602" s="21" t="e">
        <f t="shared" si="90"/>
        <v>#NUM!</v>
      </c>
      <c r="I602" s="15" t="e">
        <f t="shared" si="91"/>
        <v>#NUM!</v>
      </c>
      <c r="J602" s="15" t="e">
        <f t="shared" si="92"/>
        <v>#NUM!</v>
      </c>
    </row>
    <row r="603" spans="1:10">
      <c r="A603" s="14" t="e">
        <f>DATE('ENTRY FORM'!I612,'ENTRY FORM'!H612,'ENTRY FORM'!G612)</f>
        <v>#NUM!</v>
      </c>
      <c r="B603" s="21" t="e">
        <f t="shared" si="84"/>
        <v>#NUM!</v>
      </c>
      <c r="C603" s="21" t="e">
        <f t="shared" si="85"/>
        <v>#NUM!</v>
      </c>
      <c r="D603" s="21" t="e">
        <f t="shared" si="86"/>
        <v>#NUM!</v>
      </c>
      <c r="E603" s="15" t="e">
        <f t="shared" si="87"/>
        <v>#NUM!</v>
      </c>
      <c r="F603" s="15" t="e">
        <f t="shared" si="88"/>
        <v>#NUM!</v>
      </c>
      <c r="G603" s="15" t="e">
        <f t="shared" si="89"/>
        <v>#NUM!</v>
      </c>
      <c r="H603" s="21" t="e">
        <f t="shared" si="90"/>
        <v>#NUM!</v>
      </c>
      <c r="I603" s="15" t="e">
        <f t="shared" si="91"/>
        <v>#NUM!</v>
      </c>
      <c r="J603" s="15" t="e">
        <f t="shared" si="92"/>
        <v>#NUM!</v>
      </c>
    </row>
    <row r="604" spans="1:10">
      <c r="A604" s="14" t="e">
        <f>DATE('ENTRY FORM'!I613,'ENTRY FORM'!H613,'ENTRY FORM'!G613)</f>
        <v>#NUM!</v>
      </c>
      <c r="B604" s="21" t="e">
        <f t="shared" si="84"/>
        <v>#NUM!</v>
      </c>
      <c r="C604" s="21" t="e">
        <f t="shared" si="85"/>
        <v>#NUM!</v>
      </c>
      <c r="D604" s="21" t="e">
        <f t="shared" si="86"/>
        <v>#NUM!</v>
      </c>
      <c r="E604" s="15" t="e">
        <f t="shared" si="87"/>
        <v>#NUM!</v>
      </c>
      <c r="F604" s="15" t="e">
        <f t="shared" si="88"/>
        <v>#NUM!</v>
      </c>
      <c r="G604" s="15" t="e">
        <f t="shared" si="89"/>
        <v>#NUM!</v>
      </c>
      <c r="H604" s="21" t="e">
        <f t="shared" si="90"/>
        <v>#NUM!</v>
      </c>
      <c r="I604" s="15" t="e">
        <f t="shared" si="91"/>
        <v>#NUM!</v>
      </c>
      <c r="J604" s="15" t="e">
        <f t="shared" si="92"/>
        <v>#NUM!</v>
      </c>
    </row>
    <row r="605" spans="1:10">
      <c r="A605" s="14" t="e">
        <f>DATE('ENTRY FORM'!I614,'ENTRY FORM'!H614,'ENTRY FORM'!G614)</f>
        <v>#NUM!</v>
      </c>
      <c r="B605" s="21" t="e">
        <f t="shared" si="84"/>
        <v>#NUM!</v>
      </c>
      <c r="C605" s="21" t="e">
        <f t="shared" si="85"/>
        <v>#NUM!</v>
      </c>
      <c r="D605" s="21" t="e">
        <f t="shared" si="86"/>
        <v>#NUM!</v>
      </c>
      <c r="E605" s="15" t="e">
        <f t="shared" si="87"/>
        <v>#NUM!</v>
      </c>
      <c r="F605" s="15" t="e">
        <f t="shared" si="88"/>
        <v>#NUM!</v>
      </c>
      <c r="G605" s="15" t="e">
        <f t="shared" si="89"/>
        <v>#NUM!</v>
      </c>
      <c r="H605" s="21" t="e">
        <f t="shared" si="90"/>
        <v>#NUM!</v>
      </c>
      <c r="I605" s="15" t="e">
        <f t="shared" si="91"/>
        <v>#NUM!</v>
      </c>
      <c r="J605" s="15" t="e">
        <f t="shared" si="92"/>
        <v>#NUM!</v>
      </c>
    </row>
    <row r="606" spans="1:10">
      <c r="A606" s="14" t="e">
        <f>DATE('ENTRY FORM'!I615,'ENTRY FORM'!H615,'ENTRY FORM'!G615)</f>
        <v>#NUM!</v>
      </c>
      <c r="B606" s="21" t="e">
        <f t="shared" si="84"/>
        <v>#NUM!</v>
      </c>
      <c r="C606" s="21" t="e">
        <f t="shared" si="85"/>
        <v>#NUM!</v>
      </c>
      <c r="D606" s="21" t="e">
        <f t="shared" si="86"/>
        <v>#NUM!</v>
      </c>
      <c r="E606" s="15" t="e">
        <f t="shared" si="87"/>
        <v>#NUM!</v>
      </c>
      <c r="F606" s="15" t="e">
        <f t="shared" si="88"/>
        <v>#NUM!</v>
      </c>
      <c r="G606" s="15" t="e">
        <f t="shared" si="89"/>
        <v>#NUM!</v>
      </c>
      <c r="H606" s="21" t="e">
        <f t="shared" si="90"/>
        <v>#NUM!</v>
      </c>
      <c r="I606" s="15" t="e">
        <f t="shared" si="91"/>
        <v>#NUM!</v>
      </c>
      <c r="J606" s="15" t="e">
        <f t="shared" si="92"/>
        <v>#NUM!</v>
      </c>
    </row>
    <row r="607" spans="1:10">
      <c r="A607" s="14" t="e">
        <f>DATE('ENTRY FORM'!I616,'ENTRY FORM'!H616,'ENTRY FORM'!G616)</f>
        <v>#NUM!</v>
      </c>
      <c r="B607" s="21" t="e">
        <f t="shared" si="84"/>
        <v>#NUM!</v>
      </c>
      <c r="C607" s="21" t="e">
        <f t="shared" si="85"/>
        <v>#NUM!</v>
      </c>
      <c r="D607" s="21" t="e">
        <f t="shared" si="86"/>
        <v>#NUM!</v>
      </c>
      <c r="E607" s="15" t="e">
        <f t="shared" si="87"/>
        <v>#NUM!</v>
      </c>
      <c r="F607" s="15" t="e">
        <f t="shared" si="88"/>
        <v>#NUM!</v>
      </c>
      <c r="G607" s="15" t="e">
        <f t="shared" si="89"/>
        <v>#NUM!</v>
      </c>
      <c r="H607" s="21" t="e">
        <f t="shared" si="90"/>
        <v>#NUM!</v>
      </c>
      <c r="I607" s="15" t="e">
        <f t="shared" si="91"/>
        <v>#NUM!</v>
      </c>
      <c r="J607" s="15" t="e">
        <f t="shared" si="92"/>
        <v>#NUM!</v>
      </c>
    </row>
    <row r="608" spans="1:10">
      <c r="A608" s="14" t="e">
        <f>DATE('ENTRY FORM'!I617,'ENTRY FORM'!H617,'ENTRY FORM'!G617)</f>
        <v>#NUM!</v>
      </c>
      <c r="B608" s="21" t="e">
        <f t="shared" si="84"/>
        <v>#NUM!</v>
      </c>
      <c r="C608" s="21" t="e">
        <f t="shared" si="85"/>
        <v>#NUM!</v>
      </c>
      <c r="D608" s="21" t="e">
        <f t="shared" si="86"/>
        <v>#NUM!</v>
      </c>
      <c r="E608" s="15" t="e">
        <f t="shared" si="87"/>
        <v>#NUM!</v>
      </c>
      <c r="F608" s="15" t="e">
        <f t="shared" si="88"/>
        <v>#NUM!</v>
      </c>
      <c r="G608" s="15" t="e">
        <f t="shared" si="89"/>
        <v>#NUM!</v>
      </c>
      <c r="H608" s="21" t="e">
        <f t="shared" si="90"/>
        <v>#NUM!</v>
      </c>
      <c r="I608" s="15" t="e">
        <f t="shared" si="91"/>
        <v>#NUM!</v>
      </c>
      <c r="J608" s="15" t="e">
        <f t="shared" si="92"/>
        <v>#NUM!</v>
      </c>
    </row>
    <row r="609" spans="1:10">
      <c r="A609" s="14" t="e">
        <f>DATE('ENTRY FORM'!I618,'ENTRY FORM'!H618,'ENTRY FORM'!G618)</f>
        <v>#NUM!</v>
      </c>
      <c r="B609" s="21" t="e">
        <f t="shared" si="84"/>
        <v>#NUM!</v>
      </c>
      <c r="C609" s="21" t="e">
        <f t="shared" si="85"/>
        <v>#NUM!</v>
      </c>
      <c r="D609" s="21" t="e">
        <f t="shared" si="86"/>
        <v>#NUM!</v>
      </c>
      <c r="E609" s="15" t="e">
        <f t="shared" si="87"/>
        <v>#NUM!</v>
      </c>
      <c r="F609" s="15" t="e">
        <f t="shared" si="88"/>
        <v>#NUM!</v>
      </c>
      <c r="G609" s="15" t="e">
        <f t="shared" si="89"/>
        <v>#NUM!</v>
      </c>
      <c r="H609" s="21" t="e">
        <f t="shared" si="90"/>
        <v>#NUM!</v>
      </c>
      <c r="I609" s="15" t="e">
        <f t="shared" si="91"/>
        <v>#NUM!</v>
      </c>
      <c r="J609" s="15" t="e">
        <f t="shared" si="92"/>
        <v>#NUM!</v>
      </c>
    </row>
    <row r="610" spans="1:10">
      <c r="A610" s="14" t="e">
        <f>DATE('ENTRY FORM'!I619,'ENTRY FORM'!H619,'ENTRY FORM'!G619)</f>
        <v>#NUM!</v>
      </c>
      <c r="B610" s="21" t="e">
        <f t="shared" si="84"/>
        <v>#NUM!</v>
      </c>
      <c r="C610" s="21" t="e">
        <f t="shared" si="85"/>
        <v>#NUM!</v>
      </c>
      <c r="D610" s="21" t="e">
        <f t="shared" si="86"/>
        <v>#NUM!</v>
      </c>
      <c r="E610" s="15" t="e">
        <f t="shared" si="87"/>
        <v>#NUM!</v>
      </c>
      <c r="F610" s="15" t="e">
        <f t="shared" si="88"/>
        <v>#NUM!</v>
      </c>
      <c r="G610" s="15" t="e">
        <f t="shared" si="89"/>
        <v>#NUM!</v>
      </c>
      <c r="H610" s="21" t="e">
        <f t="shared" si="90"/>
        <v>#NUM!</v>
      </c>
      <c r="I610" s="15" t="e">
        <f t="shared" si="91"/>
        <v>#NUM!</v>
      </c>
      <c r="J610" s="15" t="e">
        <f t="shared" si="92"/>
        <v>#NUM!</v>
      </c>
    </row>
    <row r="611" spans="1:10">
      <c r="A611" s="14" t="e">
        <f>DATE('ENTRY FORM'!I620,'ENTRY FORM'!H620,'ENTRY FORM'!G620)</f>
        <v>#NUM!</v>
      </c>
      <c r="B611" s="21" t="e">
        <f t="shared" si="84"/>
        <v>#NUM!</v>
      </c>
      <c r="C611" s="21" t="e">
        <f t="shared" si="85"/>
        <v>#NUM!</v>
      </c>
      <c r="D611" s="21" t="e">
        <f t="shared" si="86"/>
        <v>#NUM!</v>
      </c>
      <c r="E611" s="15" t="e">
        <f t="shared" si="87"/>
        <v>#NUM!</v>
      </c>
      <c r="F611" s="15" t="e">
        <f t="shared" si="88"/>
        <v>#NUM!</v>
      </c>
      <c r="G611" s="15" t="e">
        <f t="shared" si="89"/>
        <v>#NUM!</v>
      </c>
      <c r="H611" s="21" t="e">
        <f t="shared" si="90"/>
        <v>#NUM!</v>
      </c>
      <c r="I611" s="15" t="e">
        <f t="shared" si="91"/>
        <v>#NUM!</v>
      </c>
      <c r="J611" s="15" t="e">
        <f t="shared" si="92"/>
        <v>#NUM!</v>
      </c>
    </row>
    <row r="612" spans="1:10">
      <c r="A612" s="14" t="e">
        <f>DATE('ENTRY FORM'!I621,'ENTRY FORM'!H621,'ENTRY FORM'!G621)</f>
        <v>#NUM!</v>
      </c>
      <c r="B612" s="21" t="e">
        <f t="shared" si="84"/>
        <v>#NUM!</v>
      </c>
      <c r="C612" s="21" t="e">
        <f t="shared" si="85"/>
        <v>#NUM!</v>
      </c>
      <c r="D612" s="21" t="e">
        <f t="shared" si="86"/>
        <v>#NUM!</v>
      </c>
      <c r="E612" s="15" t="e">
        <f t="shared" si="87"/>
        <v>#NUM!</v>
      </c>
      <c r="F612" s="15" t="e">
        <f t="shared" si="88"/>
        <v>#NUM!</v>
      </c>
      <c r="G612" s="15" t="e">
        <f t="shared" si="89"/>
        <v>#NUM!</v>
      </c>
      <c r="H612" s="21" t="e">
        <f t="shared" si="90"/>
        <v>#NUM!</v>
      </c>
      <c r="I612" s="15" t="e">
        <f t="shared" si="91"/>
        <v>#NUM!</v>
      </c>
      <c r="J612" s="15" t="e">
        <f t="shared" si="92"/>
        <v>#NUM!</v>
      </c>
    </row>
    <row r="613" spans="1:10">
      <c r="A613" s="14" t="e">
        <f>DATE('ENTRY FORM'!I622,'ENTRY FORM'!H622,'ENTRY FORM'!G622)</f>
        <v>#NUM!</v>
      </c>
      <c r="B613" s="21" t="e">
        <f t="shared" si="84"/>
        <v>#NUM!</v>
      </c>
      <c r="C613" s="21" t="e">
        <f t="shared" si="85"/>
        <v>#NUM!</v>
      </c>
      <c r="D613" s="21" t="e">
        <f t="shared" si="86"/>
        <v>#NUM!</v>
      </c>
      <c r="E613" s="15" t="e">
        <f t="shared" si="87"/>
        <v>#NUM!</v>
      </c>
      <c r="F613" s="15" t="e">
        <f t="shared" si="88"/>
        <v>#NUM!</v>
      </c>
      <c r="G613" s="15" t="e">
        <f t="shared" si="89"/>
        <v>#NUM!</v>
      </c>
      <c r="H613" s="21" t="e">
        <f t="shared" si="90"/>
        <v>#NUM!</v>
      </c>
      <c r="I613" s="15" t="e">
        <f t="shared" si="91"/>
        <v>#NUM!</v>
      </c>
      <c r="J613" s="15" t="e">
        <f t="shared" si="92"/>
        <v>#NUM!</v>
      </c>
    </row>
    <row r="614" spans="1:10">
      <c r="A614" s="14" t="e">
        <f>DATE('ENTRY FORM'!I623,'ENTRY FORM'!H623,'ENTRY FORM'!G623)</f>
        <v>#NUM!</v>
      </c>
      <c r="B614" s="21" t="e">
        <f t="shared" si="84"/>
        <v>#NUM!</v>
      </c>
      <c r="C614" s="21" t="e">
        <f t="shared" si="85"/>
        <v>#NUM!</v>
      </c>
      <c r="D614" s="21" t="e">
        <f t="shared" si="86"/>
        <v>#NUM!</v>
      </c>
      <c r="E614" s="15" t="e">
        <f t="shared" si="87"/>
        <v>#NUM!</v>
      </c>
      <c r="F614" s="15" t="e">
        <f t="shared" si="88"/>
        <v>#NUM!</v>
      </c>
      <c r="G614" s="15" t="e">
        <f t="shared" si="89"/>
        <v>#NUM!</v>
      </c>
      <c r="H614" s="21" t="e">
        <f t="shared" si="90"/>
        <v>#NUM!</v>
      </c>
      <c r="I614" s="15" t="e">
        <f t="shared" si="91"/>
        <v>#NUM!</v>
      </c>
      <c r="J614" s="15" t="e">
        <f t="shared" si="92"/>
        <v>#NUM!</v>
      </c>
    </row>
    <row r="615" spans="1:10">
      <c r="A615" s="14" t="e">
        <f>DATE('ENTRY FORM'!I624,'ENTRY FORM'!H624,'ENTRY FORM'!G624)</f>
        <v>#NUM!</v>
      </c>
      <c r="B615" s="21" t="e">
        <f t="shared" si="84"/>
        <v>#NUM!</v>
      </c>
      <c r="C615" s="21" t="e">
        <f t="shared" si="85"/>
        <v>#NUM!</v>
      </c>
      <c r="D615" s="21" t="e">
        <f t="shared" si="86"/>
        <v>#NUM!</v>
      </c>
      <c r="E615" s="15" t="e">
        <f t="shared" si="87"/>
        <v>#NUM!</v>
      </c>
      <c r="F615" s="15" t="e">
        <f t="shared" si="88"/>
        <v>#NUM!</v>
      </c>
      <c r="G615" s="15" t="e">
        <f t="shared" si="89"/>
        <v>#NUM!</v>
      </c>
      <c r="H615" s="21" t="e">
        <f t="shared" si="90"/>
        <v>#NUM!</v>
      </c>
      <c r="I615" s="15" t="e">
        <f t="shared" si="91"/>
        <v>#NUM!</v>
      </c>
      <c r="J615" s="15" t="e">
        <f t="shared" si="92"/>
        <v>#NUM!</v>
      </c>
    </row>
    <row r="616" spans="1:10">
      <c r="A616" s="14" t="e">
        <f>DATE('ENTRY FORM'!I625,'ENTRY FORM'!H625,'ENTRY FORM'!G625)</f>
        <v>#NUM!</v>
      </c>
      <c r="B616" s="21" t="e">
        <f t="shared" si="84"/>
        <v>#NUM!</v>
      </c>
      <c r="C616" s="21" t="e">
        <f t="shared" si="85"/>
        <v>#NUM!</v>
      </c>
      <c r="D616" s="21" t="e">
        <f t="shared" si="86"/>
        <v>#NUM!</v>
      </c>
      <c r="E616" s="15" t="e">
        <f t="shared" si="87"/>
        <v>#NUM!</v>
      </c>
      <c r="F616" s="15" t="e">
        <f t="shared" si="88"/>
        <v>#NUM!</v>
      </c>
      <c r="G616" s="15" t="e">
        <f t="shared" si="89"/>
        <v>#NUM!</v>
      </c>
      <c r="H616" s="21" t="e">
        <f t="shared" si="90"/>
        <v>#NUM!</v>
      </c>
      <c r="I616" s="15" t="e">
        <f t="shared" si="91"/>
        <v>#NUM!</v>
      </c>
      <c r="J616" s="15" t="e">
        <f t="shared" si="92"/>
        <v>#NUM!</v>
      </c>
    </row>
    <row r="617" spans="1:10">
      <c r="A617" s="14" t="e">
        <f>DATE('ENTRY FORM'!I626,'ENTRY FORM'!H626,'ENTRY FORM'!G626)</f>
        <v>#NUM!</v>
      </c>
      <c r="B617" s="21" t="e">
        <f t="shared" si="84"/>
        <v>#NUM!</v>
      </c>
      <c r="C617" s="21" t="e">
        <f t="shared" si="85"/>
        <v>#NUM!</v>
      </c>
      <c r="D617" s="21" t="e">
        <f t="shared" si="86"/>
        <v>#NUM!</v>
      </c>
      <c r="E617" s="15" t="e">
        <f t="shared" si="87"/>
        <v>#NUM!</v>
      </c>
      <c r="F617" s="15" t="e">
        <f t="shared" si="88"/>
        <v>#NUM!</v>
      </c>
      <c r="G617" s="15" t="e">
        <f t="shared" si="89"/>
        <v>#NUM!</v>
      </c>
      <c r="H617" s="21" t="e">
        <f t="shared" si="90"/>
        <v>#NUM!</v>
      </c>
      <c r="I617" s="15" t="e">
        <f t="shared" si="91"/>
        <v>#NUM!</v>
      </c>
      <c r="J617" s="15" t="e">
        <f t="shared" si="92"/>
        <v>#NUM!</v>
      </c>
    </row>
    <row r="618" spans="1:10">
      <c r="A618" s="14" t="e">
        <f>DATE('ENTRY FORM'!I627,'ENTRY FORM'!H627,'ENTRY FORM'!G627)</f>
        <v>#NUM!</v>
      </c>
      <c r="B618" s="21" t="e">
        <f t="shared" si="84"/>
        <v>#NUM!</v>
      </c>
      <c r="C618" s="21" t="e">
        <f t="shared" si="85"/>
        <v>#NUM!</v>
      </c>
      <c r="D618" s="21" t="e">
        <f t="shared" si="86"/>
        <v>#NUM!</v>
      </c>
      <c r="E618" s="15" t="e">
        <f t="shared" si="87"/>
        <v>#NUM!</v>
      </c>
      <c r="F618" s="15" t="e">
        <f t="shared" si="88"/>
        <v>#NUM!</v>
      </c>
      <c r="G618" s="15" t="e">
        <f t="shared" si="89"/>
        <v>#NUM!</v>
      </c>
      <c r="H618" s="21" t="e">
        <f t="shared" si="90"/>
        <v>#NUM!</v>
      </c>
      <c r="I618" s="15" t="e">
        <f t="shared" si="91"/>
        <v>#NUM!</v>
      </c>
      <c r="J618" s="15" t="e">
        <f t="shared" si="92"/>
        <v>#NUM!</v>
      </c>
    </row>
    <row r="619" spans="1:10">
      <c r="A619" s="14" t="e">
        <f>DATE('ENTRY FORM'!I628,'ENTRY FORM'!H628,'ENTRY FORM'!G628)</f>
        <v>#NUM!</v>
      </c>
      <c r="B619" s="21" t="e">
        <f t="shared" si="84"/>
        <v>#NUM!</v>
      </c>
      <c r="C619" s="21" t="e">
        <f t="shared" si="85"/>
        <v>#NUM!</v>
      </c>
      <c r="D619" s="21" t="e">
        <f t="shared" si="86"/>
        <v>#NUM!</v>
      </c>
      <c r="E619" s="15" t="e">
        <f t="shared" si="87"/>
        <v>#NUM!</v>
      </c>
      <c r="F619" s="15" t="e">
        <f t="shared" si="88"/>
        <v>#NUM!</v>
      </c>
      <c r="G619" s="15" t="e">
        <f t="shared" si="89"/>
        <v>#NUM!</v>
      </c>
      <c r="H619" s="21" t="e">
        <f t="shared" si="90"/>
        <v>#NUM!</v>
      </c>
      <c r="I619" s="15" t="e">
        <f t="shared" si="91"/>
        <v>#NUM!</v>
      </c>
      <c r="J619" s="15" t="e">
        <f t="shared" si="92"/>
        <v>#NUM!</v>
      </c>
    </row>
    <row r="620" spans="1:10">
      <c r="A620" s="14" t="e">
        <f>DATE('ENTRY FORM'!I629,'ENTRY FORM'!H629,'ENTRY FORM'!G629)</f>
        <v>#NUM!</v>
      </c>
      <c r="B620" s="21" t="e">
        <f t="shared" si="84"/>
        <v>#NUM!</v>
      </c>
      <c r="C620" s="21" t="e">
        <f t="shared" si="85"/>
        <v>#NUM!</v>
      </c>
      <c r="D620" s="21" t="e">
        <f t="shared" si="86"/>
        <v>#NUM!</v>
      </c>
      <c r="E620" s="15" t="e">
        <f t="shared" si="87"/>
        <v>#NUM!</v>
      </c>
      <c r="F620" s="15" t="e">
        <f t="shared" si="88"/>
        <v>#NUM!</v>
      </c>
      <c r="G620" s="15" t="e">
        <f t="shared" si="89"/>
        <v>#NUM!</v>
      </c>
      <c r="H620" s="21" t="e">
        <f t="shared" si="90"/>
        <v>#NUM!</v>
      </c>
      <c r="I620" s="15" t="e">
        <f t="shared" si="91"/>
        <v>#NUM!</v>
      </c>
      <c r="J620" s="15" t="e">
        <f t="shared" si="92"/>
        <v>#NUM!</v>
      </c>
    </row>
    <row r="621" spans="1:10">
      <c r="A621" s="14" t="e">
        <f>DATE('ENTRY FORM'!I630,'ENTRY FORM'!H630,'ENTRY FORM'!G630)</f>
        <v>#NUM!</v>
      </c>
      <c r="B621" s="21" t="e">
        <f t="shared" si="84"/>
        <v>#NUM!</v>
      </c>
      <c r="C621" s="21" t="e">
        <f t="shared" si="85"/>
        <v>#NUM!</v>
      </c>
      <c r="D621" s="21" t="e">
        <f t="shared" si="86"/>
        <v>#NUM!</v>
      </c>
      <c r="E621" s="15" t="e">
        <f t="shared" si="87"/>
        <v>#NUM!</v>
      </c>
      <c r="F621" s="15" t="e">
        <f t="shared" si="88"/>
        <v>#NUM!</v>
      </c>
      <c r="G621" s="15" t="e">
        <f t="shared" si="89"/>
        <v>#NUM!</v>
      </c>
      <c r="H621" s="21" t="e">
        <f t="shared" si="90"/>
        <v>#NUM!</v>
      </c>
      <c r="I621" s="15" t="e">
        <f t="shared" si="91"/>
        <v>#NUM!</v>
      </c>
      <c r="J621" s="15" t="e">
        <f t="shared" si="92"/>
        <v>#NUM!</v>
      </c>
    </row>
    <row r="622" spans="1:10">
      <c r="A622" s="14" t="e">
        <f>DATE('ENTRY FORM'!I631,'ENTRY FORM'!H631,'ENTRY FORM'!G631)</f>
        <v>#NUM!</v>
      </c>
      <c r="B622" s="21" t="e">
        <f t="shared" si="84"/>
        <v>#NUM!</v>
      </c>
      <c r="C622" s="21" t="e">
        <f t="shared" si="85"/>
        <v>#NUM!</v>
      </c>
      <c r="D622" s="21" t="e">
        <f t="shared" si="86"/>
        <v>#NUM!</v>
      </c>
      <c r="E622" s="15" t="e">
        <f t="shared" si="87"/>
        <v>#NUM!</v>
      </c>
      <c r="F622" s="15" t="e">
        <f t="shared" si="88"/>
        <v>#NUM!</v>
      </c>
      <c r="G622" s="15" t="e">
        <f t="shared" si="89"/>
        <v>#NUM!</v>
      </c>
      <c r="H622" s="21" t="e">
        <f t="shared" si="90"/>
        <v>#NUM!</v>
      </c>
      <c r="I622" s="15" t="e">
        <f t="shared" si="91"/>
        <v>#NUM!</v>
      </c>
      <c r="J622" s="15" t="e">
        <f t="shared" si="92"/>
        <v>#NUM!</v>
      </c>
    </row>
    <row r="623" spans="1:10">
      <c r="A623" s="14" t="e">
        <f>DATE('ENTRY FORM'!I632,'ENTRY FORM'!H632,'ENTRY FORM'!G632)</f>
        <v>#NUM!</v>
      </c>
      <c r="B623" s="21" t="e">
        <f t="shared" si="84"/>
        <v>#NUM!</v>
      </c>
      <c r="C623" s="21" t="e">
        <f t="shared" si="85"/>
        <v>#NUM!</v>
      </c>
      <c r="D623" s="21" t="e">
        <f t="shared" si="86"/>
        <v>#NUM!</v>
      </c>
      <c r="E623" s="15" t="e">
        <f t="shared" si="87"/>
        <v>#NUM!</v>
      </c>
      <c r="F623" s="15" t="e">
        <f t="shared" si="88"/>
        <v>#NUM!</v>
      </c>
      <c r="G623" s="15" t="e">
        <f t="shared" si="89"/>
        <v>#NUM!</v>
      </c>
      <c r="H623" s="21" t="e">
        <f t="shared" si="90"/>
        <v>#NUM!</v>
      </c>
      <c r="I623" s="15" t="e">
        <f t="shared" si="91"/>
        <v>#NUM!</v>
      </c>
      <c r="J623" s="15" t="e">
        <f t="shared" si="92"/>
        <v>#NUM!</v>
      </c>
    </row>
    <row r="624" spans="1:10">
      <c r="A624" s="14" t="e">
        <f>DATE('ENTRY FORM'!I633,'ENTRY FORM'!H633,'ENTRY FORM'!G633)</f>
        <v>#NUM!</v>
      </c>
      <c r="B624" s="21" t="e">
        <f t="shared" si="84"/>
        <v>#NUM!</v>
      </c>
      <c r="C624" s="21" t="e">
        <f t="shared" si="85"/>
        <v>#NUM!</v>
      </c>
      <c r="D624" s="21" t="e">
        <f t="shared" si="86"/>
        <v>#NUM!</v>
      </c>
      <c r="E624" s="15" t="e">
        <f t="shared" si="87"/>
        <v>#NUM!</v>
      </c>
      <c r="F624" s="15" t="e">
        <f t="shared" si="88"/>
        <v>#NUM!</v>
      </c>
      <c r="G624" s="15" t="e">
        <f t="shared" si="89"/>
        <v>#NUM!</v>
      </c>
      <c r="H624" s="21" t="e">
        <f t="shared" si="90"/>
        <v>#NUM!</v>
      </c>
      <c r="I624" s="15" t="e">
        <f t="shared" si="91"/>
        <v>#NUM!</v>
      </c>
      <c r="J624" s="15" t="e">
        <f t="shared" si="92"/>
        <v>#NUM!</v>
      </c>
    </row>
    <row r="625" spans="1:10">
      <c r="A625" s="14" t="e">
        <f>DATE('ENTRY FORM'!I634,'ENTRY FORM'!H634,'ENTRY FORM'!G634)</f>
        <v>#NUM!</v>
      </c>
      <c r="B625" s="21" t="e">
        <f t="shared" si="84"/>
        <v>#NUM!</v>
      </c>
      <c r="C625" s="21" t="e">
        <f t="shared" si="85"/>
        <v>#NUM!</v>
      </c>
      <c r="D625" s="21" t="e">
        <f t="shared" si="86"/>
        <v>#NUM!</v>
      </c>
      <c r="E625" s="15" t="e">
        <f t="shared" si="87"/>
        <v>#NUM!</v>
      </c>
      <c r="F625" s="15" t="e">
        <f t="shared" si="88"/>
        <v>#NUM!</v>
      </c>
      <c r="G625" s="15" t="e">
        <f t="shared" si="89"/>
        <v>#NUM!</v>
      </c>
      <c r="H625" s="21" t="e">
        <f t="shared" si="90"/>
        <v>#NUM!</v>
      </c>
      <c r="I625" s="15" t="e">
        <f t="shared" si="91"/>
        <v>#NUM!</v>
      </c>
      <c r="J625" s="15" t="e">
        <f t="shared" si="92"/>
        <v>#NUM!</v>
      </c>
    </row>
    <row r="626" spans="1:10">
      <c r="A626" s="14" t="e">
        <f>DATE('ENTRY FORM'!I635,'ENTRY FORM'!H635,'ENTRY FORM'!G635)</f>
        <v>#NUM!</v>
      </c>
      <c r="B626" s="21" t="e">
        <f t="shared" si="84"/>
        <v>#NUM!</v>
      </c>
      <c r="C626" s="21" t="e">
        <f t="shared" si="85"/>
        <v>#NUM!</v>
      </c>
      <c r="D626" s="21" t="e">
        <f t="shared" si="86"/>
        <v>#NUM!</v>
      </c>
      <c r="E626" s="15" t="e">
        <f t="shared" si="87"/>
        <v>#NUM!</v>
      </c>
      <c r="F626" s="15" t="e">
        <f t="shared" si="88"/>
        <v>#NUM!</v>
      </c>
      <c r="G626" s="15" t="e">
        <f t="shared" si="89"/>
        <v>#NUM!</v>
      </c>
      <c r="H626" s="21" t="e">
        <f t="shared" si="90"/>
        <v>#NUM!</v>
      </c>
      <c r="I626" s="15" t="e">
        <f t="shared" si="91"/>
        <v>#NUM!</v>
      </c>
      <c r="J626" s="15" t="e">
        <f t="shared" si="92"/>
        <v>#NUM!</v>
      </c>
    </row>
    <row r="627" spans="1:10">
      <c r="A627" s="14" t="e">
        <f>DATE('ENTRY FORM'!I636,'ENTRY FORM'!H636,'ENTRY FORM'!G636)</f>
        <v>#NUM!</v>
      </c>
      <c r="B627" s="21" t="e">
        <f t="shared" si="84"/>
        <v>#NUM!</v>
      </c>
      <c r="C627" s="21" t="e">
        <f t="shared" si="85"/>
        <v>#NUM!</v>
      </c>
      <c r="D627" s="21" t="e">
        <f t="shared" si="86"/>
        <v>#NUM!</v>
      </c>
      <c r="E627" s="15" t="e">
        <f t="shared" si="87"/>
        <v>#NUM!</v>
      </c>
      <c r="F627" s="15" t="e">
        <f t="shared" si="88"/>
        <v>#NUM!</v>
      </c>
      <c r="G627" s="15" t="e">
        <f t="shared" si="89"/>
        <v>#NUM!</v>
      </c>
      <c r="H627" s="21" t="e">
        <f t="shared" si="90"/>
        <v>#NUM!</v>
      </c>
      <c r="I627" s="15" t="e">
        <f t="shared" si="91"/>
        <v>#NUM!</v>
      </c>
      <c r="J627" s="15" t="e">
        <f t="shared" si="92"/>
        <v>#NUM!</v>
      </c>
    </row>
    <row r="628" spans="1:10">
      <c r="A628" s="14" t="e">
        <f>DATE('ENTRY FORM'!I637,'ENTRY FORM'!H637,'ENTRY FORM'!G637)</f>
        <v>#NUM!</v>
      </c>
      <c r="B628" s="21" t="e">
        <f t="shared" si="84"/>
        <v>#NUM!</v>
      </c>
      <c r="C628" s="21" t="e">
        <f t="shared" si="85"/>
        <v>#NUM!</v>
      </c>
      <c r="D628" s="21" t="e">
        <f t="shared" si="86"/>
        <v>#NUM!</v>
      </c>
      <c r="E628" s="15" t="e">
        <f t="shared" si="87"/>
        <v>#NUM!</v>
      </c>
      <c r="F628" s="15" t="e">
        <f t="shared" si="88"/>
        <v>#NUM!</v>
      </c>
      <c r="G628" s="15" t="e">
        <f t="shared" si="89"/>
        <v>#NUM!</v>
      </c>
      <c r="H628" s="21" t="e">
        <f t="shared" si="90"/>
        <v>#NUM!</v>
      </c>
      <c r="I628" s="15" t="e">
        <f t="shared" si="91"/>
        <v>#NUM!</v>
      </c>
      <c r="J628" s="15" t="e">
        <f t="shared" si="92"/>
        <v>#NUM!</v>
      </c>
    </row>
    <row r="629" spans="1:10">
      <c r="A629" s="14" t="e">
        <f>DATE('ENTRY FORM'!I638,'ENTRY FORM'!H638,'ENTRY FORM'!G638)</f>
        <v>#NUM!</v>
      </c>
      <c r="B629" s="21" t="e">
        <f t="shared" si="84"/>
        <v>#NUM!</v>
      </c>
      <c r="C629" s="21" t="e">
        <f t="shared" si="85"/>
        <v>#NUM!</v>
      </c>
      <c r="D629" s="21" t="e">
        <f t="shared" si="86"/>
        <v>#NUM!</v>
      </c>
      <c r="E629" s="15" t="e">
        <f t="shared" si="87"/>
        <v>#NUM!</v>
      </c>
      <c r="F629" s="15" t="e">
        <f t="shared" si="88"/>
        <v>#NUM!</v>
      </c>
      <c r="G629" s="15" t="e">
        <f t="shared" si="89"/>
        <v>#NUM!</v>
      </c>
      <c r="H629" s="21" t="e">
        <f t="shared" si="90"/>
        <v>#NUM!</v>
      </c>
      <c r="I629" s="15" t="e">
        <f t="shared" si="91"/>
        <v>#NUM!</v>
      </c>
      <c r="J629" s="15" t="e">
        <f t="shared" si="92"/>
        <v>#NUM!</v>
      </c>
    </row>
    <row r="630" spans="1:10">
      <c r="A630" s="14" t="e">
        <f>DATE('ENTRY FORM'!I639,'ENTRY FORM'!H639,'ENTRY FORM'!G639)</f>
        <v>#NUM!</v>
      </c>
      <c r="B630" s="21" t="e">
        <f t="shared" si="84"/>
        <v>#NUM!</v>
      </c>
      <c r="C630" s="21" t="e">
        <f t="shared" si="85"/>
        <v>#NUM!</v>
      </c>
      <c r="D630" s="21" t="e">
        <f t="shared" si="86"/>
        <v>#NUM!</v>
      </c>
      <c r="E630" s="15" t="e">
        <f t="shared" si="87"/>
        <v>#NUM!</v>
      </c>
      <c r="F630" s="15" t="e">
        <f t="shared" si="88"/>
        <v>#NUM!</v>
      </c>
      <c r="G630" s="15" t="e">
        <f t="shared" si="89"/>
        <v>#NUM!</v>
      </c>
      <c r="H630" s="21" t="e">
        <f t="shared" si="90"/>
        <v>#NUM!</v>
      </c>
      <c r="I630" s="15" t="e">
        <f t="shared" si="91"/>
        <v>#NUM!</v>
      </c>
      <c r="J630" s="15" t="e">
        <f t="shared" si="92"/>
        <v>#NUM!</v>
      </c>
    </row>
    <row r="631" spans="1:10">
      <c r="A631" s="14" t="e">
        <f>DATE('ENTRY FORM'!I640,'ENTRY FORM'!H640,'ENTRY FORM'!G640)</f>
        <v>#NUM!</v>
      </c>
      <c r="B631" s="21" t="e">
        <f t="shared" si="84"/>
        <v>#NUM!</v>
      </c>
      <c r="C631" s="21" t="e">
        <f t="shared" si="85"/>
        <v>#NUM!</v>
      </c>
      <c r="D631" s="21" t="e">
        <f t="shared" si="86"/>
        <v>#NUM!</v>
      </c>
      <c r="E631" s="15" t="e">
        <f t="shared" si="87"/>
        <v>#NUM!</v>
      </c>
      <c r="F631" s="15" t="e">
        <f t="shared" si="88"/>
        <v>#NUM!</v>
      </c>
      <c r="G631" s="15" t="e">
        <f t="shared" si="89"/>
        <v>#NUM!</v>
      </c>
      <c r="H631" s="21" t="e">
        <f t="shared" si="90"/>
        <v>#NUM!</v>
      </c>
      <c r="I631" s="15" t="e">
        <f t="shared" si="91"/>
        <v>#NUM!</v>
      </c>
      <c r="J631" s="15" t="e">
        <f t="shared" si="92"/>
        <v>#NUM!</v>
      </c>
    </row>
    <row r="632" spans="1:10">
      <c r="A632" s="14" t="e">
        <f>DATE('ENTRY FORM'!I641,'ENTRY FORM'!H641,'ENTRY FORM'!G641)</f>
        <v>#NUM!</v>
      </c>
      <c r="B632" s="21" t="e">
        <f t="shared" si="84"/>
        <v>#NUM!</v>
      </c>
      <c r="C632" s="21" t="e">
        <f t="shared" si="85"/>
        <v>#NUM!</v>
      </c>
      <c r="D632" s="21" t="e">
        <f t="shared" si="86"/>
        <v>#NUM!</v>
      </c>
      <c r="E632" s="15" t="e">
        <f t="shared" si="87"/>
        <v>#NUM!</v>
      </c>
      <c r="F632" s="15" t="e">
        <f t="shared" si="88"/>
        <v>#NUM!</v>
      </c>
      <c r="G632" s="15" t="e">
        <f t="shared" si="89"/>
        <v>#NUM!</v>
      </c>
      <c r="H632" s="21" t="e">
        <f t="shared" si="90"/>
        <v>#NUM!</v>
      </c>
      <c r="I632" s="15" t="e">
        <f t="shared" si="91"/>
        <v>#NUM!</v>
      </c>
      <c r="J632" s="15" t="e">
        <f t="shared" si="92"/>
        <v>#NUM!</v>
      </c>
    </row>
    <row r="633" spans="1:10">
      <c r="A633" s="14" t="e">
        <f>DATE('ENTRY FORM'!I642,'ENTRY FORM'!H642,'ENTRY FORM'!G642)</f>
        <v>#NUM!</v>
      </c>
      <c r="B633" s="21" t="e">
        <f t="shared" si="84"/>
        <v>#NUM!</v>
      </c>
      <c r="C633" s="21" t="e">
        <f t="shared" si="85"/>
        <v>#NUM!</v>
      </c>
      <c r="D633" s="21" t="e">
        <f t="shared" si="86"/>
        <v>#NUM!</v>
      </c>
      <c r="E633" s="15" t="e">
        <f t="shared" si="87"/>
        <v>#NUM!</v>
      </c>
      <c r="F633" s="15" t="e">
        <f t="shared" si="88"/>
        <v>#NUM!</v>
      </c>
      <c r="G633" s="15" t="e">
        <f t="shared" si="89"/>
        <v>#NUM!</v>
      </c>
      <c r="H633" s="21" t="e">
        <f t="shared" si="90"/>
        <v>#NUM!</v>
      </c>
      <c r="I633" s="15" t="e">
        <f t="shared" si="91"/>
        <v>#NUM!</v>
      </c>
      <c r="J633" s="15" t="e">
        <f t="shared" si="92"/>
        <v>#NUM!</v>
      </c>
    </row>
    <row r="634" spans="1:10">
      <c r="A634" s="14" t="e">
        <f>DATE('ENTRY FORM'!I643,'ENTRY FORM'!H643,'ENTRY FORM'!G643)</f>
        <v>#NUM!</v>
      </c>
      <c r="B634" s="21" t="e">
        <f t="shared" si="84"/>
        <v>#NUM!</v>
      </c>
      <c r="C634" s="21" t="e">
        <f t="shared" si="85"/>
        <v>#NUM!</v>
      </c>
      <c r="D634" s="21" t="e">
        <f t="shared" si="86"/>
        <v>#NUM!</v>
      </c>
      <c r="E634" s="15" t="e">
        <f t="shared" si="87"/>
        <v>#NUM!</v>
      </c>
      <c r="F634" s="15" t="e">
        <f t="shared" si="88"/>
        <v>#NUM!</v>
      </c>
      <c r="G634" s="15" t="e">
        <f t="shared" si="89"/>
        <v>#NUM!</v>
      </c>
      <c r="H634" s="21" t="e">
        <f t="shared" si="90"/>
        <v>#NUM!</v>
      </c>
      <c r="I634" s="15" t="e">
        <f t="shared" si="91"/>
        <v>#NUM!</v>
      </c>
      <c r="J634" s="15" t="e">
        <f t="shared" si="92"/>
        <v>#NUM!</v>
      </c>
    </row>
    <row r="635" spans="1:10">
      <c r="A635" s="14" t="e">
        <f>DATE('ENTRY FORM'!I644,'ENTRY FORM'!H644,'ENTRY FORM'!G644)</f>
        <v>#NUM!</v>
      </c>
      <c r="B635" s="21" t="e">
        <f t="shared" si="84"/>
        <v>#NUM!</v>
      </c>
      <c r="C635" s="21" t="e">
        <f t="shared" si="85"/>
        <v>#NUM!</v>
      </c>
      <c r="D635" s="21" t="e">
        <f t="shared" si="86"/>
        <v>#NUM!</v>
      </c>
      <c r="E635" s="15" t="e">
        <f t="shared" si="87"/>
        <v>#NUM!</v>
      </c>
      <c r="F635" s="15" t="e">
        <f t="shared" si="88"/>
        <v>#NUM!</v>
      </c>
      <c r="G635" s="15" t="e">
        <f t="shared" si="89"/>
        <v>#NUM!</v>
      </c>
      <c r="H635" s="21" t="e">
        <f t="shared" si="90"/>
        <v>#NUM!</v>
      </c>
      <c r="I635" s="15" t="e">
        <f t="shared" si="91"/>
        <v>#NUM!</v>
      </c>
      <c r="J635" s="15" t="e">
        <f t="shared" si="92"/>
        <v>#NUM!</v>
      </c>
    </row>
    <row r="636" spans="1:10">
      <c r="A636" s="14" t="e">
        <f>DATE('ENTRY FORM'!I645,'ENTRY FORM'!H645,'ENTRY FORM'!G645)</f>
        <v>#NUM!</v>
      </c>
      <c r="B636" s="21" t="e">
        <f t="shared" si="84"/>
        <v>#NUM!</v>
      </c>
      <c r="C636" s="21" t="e">
        <f t="shared" si="85"/>
        <v>#NUM!</v>
      </c>
      <c r="D636" s="21" t="e">
        <f t="shared" si="86"/>
        <v>#NUM!</v>
      </c>
      <c r="E636" s="15" t="e">
        <f t="shared" si="87"/>
        <v>#NUM!</v>
      </c>
      <c r="F636" s="15" t="e">
        <f t="shared" si="88"/>
        <v>#NUM!</v>
      </c>
      <c r="G636" s="15" t="e">
        <f t="shared" si="89"/>
        <v>#NUM!</v>
      </c>
      <c r="H636" s="21" t="e">
        <f t="shared" si="90"/>
        <v>#NUM!</v>
      </c>
      <c r="I636" s="15" t="e">
        <f t="shared" si="91"/>
        <v>#NUM!</v>
      </c>
      <c r="J636" s="15" t="e">
        <f t="shared" si="92"/>
        <v>#NUM!</v>
      </c>
    </row>
    <row r="637" spans="1:10">
      <c r="A637" s="14" t="e">
        <f>DATE('ENTRY FORM'!I646,'ENTRY FORM'!H646,'ENTRY FORM'!G646)</f>
        <v>#NUM!</v>
      </c>
      <c r="B637" s="21" t="e">
        <f t="shared" si="84"/>
        <v>#NUM!</v>
      </c>
      <c r="C637" s="21" t="e">
        <f t="shared" si="85"/>
        <v>#NUM!</v>
      </c>
      <c r="D637" s="21" t="e">
        <f t="shared" si="86"/>
        <v>#NUM!</v>
      </c>
      <c r="E637" s="15" t="e">
        <f t="shared" si="87"/>
        <v>#NUM!</v>
      </c>
      <c r="F637" s="15" t="e">
        <f t="shared" si="88"/>
        <v>#NUM!</v>
      </c>
      <c r="G637" s="15" t="e">
        <f t="shared" si="89"/>
        <v>#NUM!</v>
      </c>
      <c r="H637" s="21" t="e">
        <f t="shared" si="90"/>
        <v>#NUM!</v>
      </c>
      <c r="I637" s="15" t="e">
        <f t="shared" si="91"/>
        <v>#NUM!</v>
      </c>
      <c r="J637" s="15" t="e">
        <f t="shared" si="92"/>
        <v>#NUM!</v>
      </c>
    </row>
    <row r="638" spans="1:10">
      <c r="A638" s="14" t="e">
        <f>DATE('ENTRY FORM'!I647,'ENTRY FORM'!H647,'ENTRY FORM'!G647)</f>
        <v>#NUM!</v>
      </c>
      <c r="B638" s="21" t="e">
        <f t="shared" si="84"/>
        <v>#NUM!</v>
      </c>
      <c r="C638" s="21" t="e">
        <f t="shared" si="85"/>
        <v>#NUM!</v>
      </c>
      <c r="D638" s="21" t="e">
        <f t="shared" si="86"/>
        <v>#NUM!</v>
      </c>
      <c r="E638" s="15" t="e">
        <f t="shared" si="87"/>
        <v>#NUM!</v>
      </c>
      <c r="F638" s="15" t="e">
        <f t="shared" si="88"/>
        <v>#NUM!</v>
      </c>
      <c r="G638" s="15" t="e">
        <f t="shared" si="89"/>
        <v>#NUM!</v>
      </c>
      <c r="H638" s="21" t="e">
        <f t="shared" si="90"/>
        <v>#NUM!</v>
      </c>
      <c r="I638" s="15" t="e">
        <f t="shared" si="91"/>
        <v>#NUM!</v>
      </c>
      <c r="J638" s="15" t="e">
        <f t="shared" si="92"/>
        <v>#NUM!</v>
      </c>
    </row>
    <row r="639" spans="1:10">
      <c r="A639" s="14" t="e">
        <f>DATE('ENTRY FORM'!I648,'ENTRY FORM'!H648,'ENTRY FORM'!G648)</f>
        <v>#NUM!</v>
      </c>
      <c r="B639" s="21" t="e">
        <f t="shared" si="84"/>
        <v>#NUM!</v>
      </c>
      <c r="C639" s="21" t="e">
        <f t="shared" si="85"/>
        <v>#NUM!</v>
      </c>
      <c r="D639" s="21" t="e">
        <f t="shared" si="86"/>
        <v>#NUM!</v>
      </c>
      <c r="E639" s="15" t="e">
        <f t="shared" si="87"/>
        <v>#NUM!</v>
      </c>
      <c r="F639" s="15" t="e">
        <f t="shared" si="88"/>
        <v>#NUM!</v>
      </c>
      <c r="G639" s="15" t="e">
        <f t="shared" si="89"/>
        <v>#NUM!</v>
      </c>
      <c r="H639" s="21" t="e">
        <f t="shared" si="90"/>
        <v>#NUM!</v>
      </c>
      <c r="I639" s="15" t="e">
        <f t="shared" si="91"/>
        <v>#NUM!</v>
      </c>
      <c r="J639" s="15" t="e">
        <f t="shared" si="92"/>
        <v>#NUM!</v>
      </c>
    </row>
    <row r="640" spans="1:10">
      <c r="A640" s="14" t="e">
        <f>DATE('ENTRY FORM'!I649,'ENTRY FORM'!H649,'ENTRY FORM'!G649)</f>
        <v>#NUM!</v>
      </c>
      <c r="B640" s="21" t="e">
        <f t="shared" si="84"/>
        <v>#NUM!</v>
      </c>
      <c r="C640" s="21" t="e">
        <f t="shared" si="85"/>
        <v>#NUM!</v>
      </c>
      <c r="D640" s="21" t="e">
        <f t="shared" si="86"/>
        <v>#NUM!</v>
      </c>
      <c r="E640" s="15" t="e">
        <f t="shared" si="87"/>
        <v>#NUM!</v>
      </c>
      <c r="F640" s="15" t="e">
        <f t="shared" si="88"/>
        <v>#NUM!</v>
      </c>
      <c r="G640" s="15" t="e">
        <f t="shared" si="89"/>
        <v>#NUM!</v>
      </c>
      <c r="H640" s="21" t="e">
        <f t="shared" si="90"/>
        <v>#NUM!</v>
      </c>
      <c r="I640" s="15" t="e">
        <f t="shared" si="91"/>
        <v>#NUM!</v>
      </c>
      <c r="J640" s="15" t="e">
        <f t="shared" si="92"/>
        <v>#NUM!</v>
      </c>
    </row>
    <row r="641" spans="1:10">
      <c r="A641" s="14" t="e">
        <f>DATE('ENTRY FORM'!I650,'ENTRY FORM'!H650,'ENTRY FORM'!G650)</f>
        <v>#NUM!</v>
      </c>
      <c r="B641" s="21" t="e">
        <f t="shared" si="84"/>
        <v>#NUM!</v>
      </c>
      <c r="C641" s="21" t="e">
        <f t="shared" si="85"/>
        <v>#NUM!</v>
      </c>
      <c r="D641" s="21" t="e">
        <f t="shared" si="86"/>
        <v>#NUM!</v>
      </c>
      <c r="E641" s="15" t="e">
        <f t="shared" si="87"/>
        <v>#NUM!</v>
      </c>
      <c r="F641" s="15" t="e">
        <f t="shared" si="88"/>
        <v>#NUM!</v>
      </c>
      <c r="G641" s="15" t="e">
        <f t="shared" si="89"/>
        <v>#NUM!</v>
      </c>
      <c r="H641" s="21" t="e">
        <f t="shared" si="90"/>
        <v>#NUM!</v>
      </c>
      <c r="I641" s="15" t="e">
        <f t="shared" si="91"/>
        <v>#NUM!</v>
      </c>
      <c r="J641" s="15" t="e">
        <f t="shared" si="92"/>
        <v>#NUM!</v>
      </c>
    </row>
    <row r="642" spans="1:10">
      <c r="A642" s="14" t="e">
        <f>DATE('ENTRY FORM'!I651,'ENTRY FORM'!H651,'ENTRY FORM'!G651)</f>
        <v>#NUM!</v>
      </c>
      <c r="B642" s="21" t="e">
        <f t="shared" si="84"/>
        <v>#NUM!</v>
      </c>
      <c r="C642" s="21" t="e">
        <f t="shared" si="85"/>
        <v>#NUM!</v>
      </c>
      <c r="D642" s="21" t="e">
        <f t="shared" si="86"/>
        <v>#NUM!</v>
      </c>
      <c r="E642" s="15" t="e">
        <f t="shared" si="87"/>
        <v>#NUM!</v>
      </c>
      <c r="F642" s="15" t="e">
        <f t="shared" si="88"/>
        <v>#NUM!</v>
      </c>
      <c r="G642" s="15" t="e">
        <f t="shared" si="89"/>
        <v>#NUM!</v>
      </c>
      <c r="H642" s="21" t="e">
        <f t="shared" si="90"/>
        <v>#NUM!</v>
      </c>
      <c r="I642" s="15" t="e">
        <f t="shared" si="91"/>
        <v>#NUM!</v>
      </c>
      <c r="J642" s="15" t="e">
        <f t="shared" si="92"/>
        <v>#NUM!</v>
      </c>
    </row>
    <row r="643" spans="1:10">
      <c r="A643" s="14" t="e">
        <f>DATE('ENTRY FORM'!I652,'ENTRY FORM'!H652,'ENTRY FORM'!G652)</f>
        <v>#NUM!</v>
      </c>
      <c r="B643" s="21" t="e">
        <f t="shared" ref="B643:B706" si="93">IF(AND(A643&gt;=T$2,A643&lt;=U$2),10)</f>
        <v>#NUM!</v>
      </c>
      <c r="C643" s="21" t="e">
        <f t="shared" ref="C643:C706" si="94">IF(AND(A643&gt;=T$3,A643&lt;=U$3),12)</f>
        <v>#NUM!</v>
      </c>
      <c r="D643" s="21" t="e">
        <f t="shared" ref="D643:D706" si="95">IF(AND(A643&gt;=T$4,A643&lt;=U$4),14)</f>
        <v>#NUM!</v>
      </c>
      <c r="E643" s="15" t="e">
        <f t="shared" ref="E643:E706" si="96">IF(AND(A643&gt;=T$5,A643&lt;=U$5),16)</f>
        <v>#NUM!</v>
      </c>
      <c r="F643" s="15" t="e">
        <f t="shared" ref="F643:F706" si="97">IF(AND(A643&gt;=T$6,A643&lt;=U$6),18)</f>
        <v>#NUM!</v>
      </c>
      <c r="G643" s="15" t="e">
        <f t="shared" ref="G643:G706" si="98">IF(AND(A643&gt;=T$7,A643&lt;=U$7),20)</f>
        <v>#NUM!</v>
      </c>
      <c r="H643" s="21" t="e">
        <f t="shared" ref="H643:H706" si="99">SUM(B643:G643)</f>
        <v>#NUM!</v>
      </c>
      <c r="I643" s="15" t="e">
        <f t="shared" ref="I643:I706" si="100">IF(H643=0,"_OPEN",H643)</f>
        <v>#NUM!</v>
      </c>
      <c r="J643" s="15" t="e">
        <f t="shared" ref="J643:J706" si="101">IF(A643&gt;U$2,"_NOT ELIGIBLE",I643)</f>
        <v>#NUM!</v>
      </c>
    </row>
    <row r="644" spans="1:10">
      <c r="A644" s="14" t="e">
        <f>DATE('ENTRY FORM'!I653,'ENTRY FORM'!H653,'ENTRY FORM'!G653)</f>
        <v>#NUM!</v>
      </c>
      <c r="B644" s="21" t="e">
        <f t="shared" si="93"/>
        <v>#NUM!</v>
      </c>
      <c r="C644" s="21" t="e">
        <f t="shared" si="94"/>
        <v>#NUM!</v>
      </c>
      <c r="D644" s="21" t="e">
        <f t="shared" si="95"/>
        <v>#NUM!</v>
      </c>
      <c r="E644" s="15" t="e">
        <f t="shared" si="96"/>
        <v>#NUM!</v>
      </c>
      <c r="F644" s="15" t="e">
        <f t="shared" si="97"/>
        <v>#NUM!</v>
      </c>
      <c r="G644" s="15" t="e">
        <f t="shared" si="98"/>
        <v>#NUM!</v>
      </c>
      <c r="H644" s="21" t="e">
        <f t="shared" si="99"/>
        <v>#NUM!</v>
      </c>
      <c r="I644" s="15" t="e">
        <f t="shared" si="100"/>
        <v>#NUM!</v>
      </c>
      <c r="J644" s="15" t="e">
        <f t="shared" si="101"/>
        <v>#NUM!</v>
      </c>
    </row>
    <row r="645" spans="1:10">
      <c r="A645" s="14" t="e">
        <f>DATE('ENTRY FORM'!I654,'ENTRY FORM'!H654,'ENTRY FORM'!G654)</f>
        <v>#NUM!</v>
      </c>
      <c r="B645" s="21" t="e">
        <f t="shared" si="93"/>
        <v>#NUM!</v>
      </c>
      <c r="C645" s="21" t="e">
        <f t="shared" si="94"/>
        <v>#NUM!</v>
      </c>
      <c r="D645" s="21" t="e">
        <f t="shared" si="95"/>
        <v>#NUM!</v>
      </c>
      <c r="E645" s="15" t="e">
        <f t="shared" si="96"/>
        <v>#NUM!</v>
      </c>
      <c r="F645" s="15" t="e">
        <f t="shared" si="97"/>
        <v>#NUM!</v>
      </c>
      <c r="G645" s="15" t="e">
        <f t="shared" si="98"/>
        <v>#NUM!</v>
      </c>
      <c r="H645" s="21" t="e">
        <f t="shared" si="99"/>
        <v>#NUM!</v>
      </c>
      <c r="I645" s="15" t="e">
        <f t="shared" si="100"/>
        <v>#NUM!</v>
      </c>
      <c r="J645" s="15" t="e">
        <f t="shared" si="101"/>
        <v>#NUM!</v>
      </c>
    </row>
    <row r="646" spans="1:10">
      <c r="A646" s="14" t="e">
        <f>DATE('ENTRY FORM'!I655,'ENTRY FORM'!H655,'ENTRY FORM'!G655)</f>
        <v>#NUM!</v>
      </c>
      <c r="B646" s="21" t="e">
        <f t="shared" si="93"/>
        <v>#NUM!</v>
      </c>
      <c r="C646" s="21" t="e">
        <f t="shared" si="94"/>
        <v>#NUM!</v>
      </c>
      <c r="D646" s="21" t="e">
        <f t="shared" si="95"/>
        <v>#NUM!</v>
      </c>
      <c r="E646" s="15" t="e">
        <f t="shared" si="96"/>
        <v>#NUM!</v>
      </c>
      <c r="F646" s="15" t="e">
        <f t="shared" si="97"/>
        <v>#NUM!</v>
      </c>
      <c r="G646" s="15" t="e">
        <f t="shared" si="98"/>
        <v>#NUM!</v>
      </c>
      <c r="H646" s="21" t="e">
        <f t="shared" si="99"/>
        <v>#NUM!</v>
      </c>
      <c r="I646" s="15" t="e">
        <f t="shared" si="100"/>
        <v>#NUM!</v>
      </c>
      <c r="J646" s="15" t="e">
        <f t="shared" si="101"/>
        <v>#NUM!</v>
      </c>
    </row>
    <row r="647" spans="1:10">
      <c r="A647" s="14" t="e">
        <f>DATE('ENTRY FORM'!I656,'ENTRY FORM'!H656,'ENTRY FORM'!G656)</f>
        <v>#NUM!</v>
      </c>
      <c r="B647" s="21" t="e">
        <f t="shared" si="93"/>
        <v>#NUM!</v>
      </c>
      <c r="C647" s="21" t="e">
        <f t="shared" si="94"/>
        <v>#NUM!</v>
      </c>
      <c r="D647" s="21" t="e">
        <f t="shared" si="95"/>
        <v>#NUM!</v>
      </c>
      <c r="E647" s="15" t="e">
        <f t="shared" si="96"/>
        <v>#NUM!</v>
      </c>
      <c r="F647" s="15" t="e">
        <f t="shared" si="97"/>
        <v>#NUM!</v>
      </c>
      <c r="G647" s="15" t="e">
        <f t="shared" si="98"/>
        <v>#NUM!</v>
      </c>
      <c r="H647" s="21" t="e">
        <f t="shared" si="99"/>
        <v>#NUM!</v>
      </c>
      <c r="I647" s="15" t="e">
        <f t="shared" si="100"/>
        <v>#NUM!</v>
      </c>
      <c r="J647" s="15" t="e">
        <f t="shared" si="101"/>
        <v>#NUM!</v>
      </c>
    </row>
    <row r="648" spans="1:10">
      <c r="A648" s="14" t="e">
        <f>DATE('ENTRY FORM'!I657,'ENTRY FORM'!H657,'ENTRY FORM'!G657)</f>
        <v>#NUM!</v>
      </c>
      <c r="B648" s="21" t="e">
        <f t="shared" si="93"/>
        <v>#NUM!</v>
      </c>
      <c r="C648" s="21" t="e">
        <f t="shared" si="94"/>
        <v>#NUM!</v>
      </c>
      <c r="D648" s="21" t="e">
        <f t="shared" si="95"/>
        <v>#NUM!</v>
      </c>
      <c r="E648" s="15" t="e">
        <f t="shared" si="96"/>
        <v>#NUM!</v>
      </c>
      <c r="F648" s="15" t="e">
        <f t="shared" si="97"/>
        <v>#NUM!</v>
      </c>
      <c r="G648" s="15" t="e">
        <f t="shared" si="98"/>
        <v>#NUM!</v>
      </c>
      <c r="H648" s="21" t="e">
        <f t="shared" si="99"/>
        <v>#NUM!</v>
      </c>
      <c r="I648" s="15" t="e">
        <f t="shared" si="100"/>
        <v>#NUM!</v>
      </c>
      <c r="J648" s="15" t="e">
        <f t="shared" si="101"/>
        <v>#NUM!</v>
      </c>
    </row>
    <row r="649" spans="1:10">
      <c r="A649" s="14" t="e">
        <f>DATE('ENTRY FORM'!I658,'ENTRY FORM'!H658,'ENTRY FORM'!G658)</f>
        <v>#NUM!</v>
      </c>
      <c r="B649" s="21" t="e">
        <f t="shared" si="93"/>
        <v>#NUM!</v>
      </c>
      <c r="C649" s="21" t="e">
        <f t="shared" si="94"/>
        <v>#NUM!</v>
      </c>
      <c r="D649" s="21" t="e">
        <f t="shared" si="95"/>
        <v>#NUM!</v>
      </c>
      <c r="E649" s="15" t="e">
        <f t="shared" si="96"/>
        <v>#NUM!</v>
      </c>
      <c r="F649" s="15" t="e">
        <f t="shared" si="97"/>
        <v>#NUM!</v>
      </c>
      <c r="G649" s="15" t="e">
        <f t="shared" si="98"/>
        <v>#NUM!</v>
      </c>
      <c r="H649" s="21" t="e">
        <f t="shared" si="99"/>
        <v>#NUM!</v>
      </c>
      <c r="I649" s="15" t="e">
        <f t="shared" si="100"/>
        <v>#NUM!</v>
      </c>
      <c r="J649" s="15" t="e">
        <f t="shared" si="101"/>
        <v>#NUM!</v>
      </c>
    </row>
    <row r="650" spans="1:10">
      <c r="A650" s="14" t="e">
        <f>DATE('ENTRY FORM'!I659,'ENTRY FORM'!H659,'ENTRY FORM'!G659)</f>
        <v>#NUM!</v>
      </c>
      <c r="B650" s="21" t="e">
        <f t="shared" si="93"/>
        <v>#NUM!</v>
      </c>
      <c r="C650" s="21" t="e">
        <f t="shared" si="94"/>
        <v>#NUM!</v>
      </c>
      <c r="D650" s="21" t="e">
        <f t="shared" si="95"/>
        <v>#NUM!</v>
      </c>
      <c r="E650" s="15" t="e">
        <f t="shared" si="96"/>
        <v>#NUM!</v>
      </c>
      <c r="F650" s="15" t="e">
        <f t="shared" si="97"/>
        <v>#NUM!</v>
      </c>
      <c r="G650" s="15" t="e">
        <f t="shared" si="98"/>
        <v>#NUM!</v>
      </c>
      <c r="H650" s="21" t="e">
        <f t="shared" si="99"/>
        <v>#NUM!</v>
      </c>
      <c r="I650" s="15" t="e">
        <f t="shared" si="100"/>
        <v>#NUM!</v>
      </c>
      <c r="J650" s="15" t="e">
        <f t="shared" si="101"/>
        <v>#NUM!</v>
      </c>
    </row>
    <row r="651" spans="1:10">
      <c r="A651" s="14" t="e">
        <f>DATE('ENTRY FORM'!I660,'ENTRY FORM'!H660,'ENTRY FORM'!G660)</f>
        <v>#NUM!</v>
      </c>
      <c r="B651" s="21" t="e">
        <f t="shared" si="93"/>
        <v>#NUM!</v>
      </c>
      <c r="C651" s="21" t="e">
        <f t="shared" si="94"/>
        <v>#NUM!</v>
      </c>
      <c r="D651" s="21" t="e">
        <f t="shared" si="95"/>
        <v>#NUM!</v>
      </c>
      <c r="E651" s="15" t="e">
        <f t="shared" si="96"/>
        <v>#NUM!</v>
      </c>
      <c r="F651" s="15" t="e">
        <f t="shared" si="97"/>
        <v>#NUM!</v>
      </c>
      <c r="G651" s="15" t="e">
        <f t="shared" si="98"/>
        <v>#NUM!</v>
      </c>
      <c r="H651" s="21" t="e">
        <f t="shared" si="99"/>
        <v>#NUM!</v>
      </c>
      <c r="I651" s="15" t="e">
        <f t="shared" si="100"/>
        <v>#NUM!</v>
      </c>
      <c r="J651" s="15" t="e">
        <f t="shared" si="101"/>
        <v>#NUM!</v>
      </c>
    </row>
    <row r="652" spans="1:10">
      <c r="A652" s="14" t="e">
        <f>DATE('ENTRY FORM'!I661,'ENTRY FORM'!H661,'ENTRY FORM'!G661)</f>
        <v>#NUM!</v>
      </c>
      <c r="B652" s="21" t="e">
        <f t="shared" si="93"/>
        <v>#NUM!</v>
      </c>
      <c r="C652" s="21" t="e">
        <f t="shared" si="94"/>
        <v>#NUM!</v>
      </c>
      <c r="D652" s="21" t="e">
        <f t="shared" si="95"/>
        <v>#NUM!</v>
      </c>
      <c r="E652" s="15" t="e">
        <f t="shared" si="96"/>
        <v>#NUM!</v>
      </c>
      <c r="F652" s="15" t="e">
        <f t="shared" si="97"/>
        <v>#NUM!</v>
      </c>
      <c r="G652" s="15" t="e">
        <f t="shared" si="98"/>
        <v>#NUM!</v>
      </c>
      <c r="H652" s="21" t="e">
        <f t="shared" si="99"/>
        <v>#NUM!</v>
      </c>
      <c r="I652" s="15" t="e">
        <f t="shared" si="100"/>
        <v>#NUM!</v>
      </c>
      <c r="J652" s="15" t="e">
        <f t="shared" si="101"/>
        <v>#NUM!</v>
      </c>
    </row>
    <row r="653" spans="1:10">
      <c r="A653" s="14" t="e">
        <f>DATE('ENTRY FORM'!I662,'ENTRY FORM'!H662,'ENTRY FORM'!G662)</f>
        <v>#NUM!</v>
      </c>
      <c r="B653" s="21" t="e">
        <f t="shared" si="93"/>
        <v>#NUM!</v>
      </c>
      <c r="C653" s="21" t="e">
        <f t="shared" si="94"/>
        <v>#NUM!</v>
      </c>
      <c r="D653" s="21" t="e">
        <f t="shared" si="95"/>
        <v>#NUM!</v>
      </c>
      <c r="E653" s="15" t="e">
        <f t="shared" si="96"/>
        <v>#NUM!</v>
      </c>
      <c r="F653" s="15" t="e">
        <f t="shared" si="97"/>
        <v>#NUM!</v>
      </c>
      <c r="G653" s="15" t="e">
        <f t="shared" si="98"/>
        <v>#NUM!</v>
      </c>
      <c r="H653" s="21" t="e">
        <f t="shared" si="99"/>
        <v>#NUM!</v>
      </c>
      <c r="I653" s="15" t="e">
        <f t="shared" si="100"/>
        <v>#NUM!</v>
      </c>
      <c r="J653" s="15" t="e">
        <f t="shared" si="101"/>
        <v>#NUM!</v>
      </c>
    </row>
    <row r="654" spans="1:10">
      <c r="A654" s="14" t="e">
        <f>DATE('ENTRY FORM'!I663,'ENTRY FORM'!H663,'ENTRY FORM'!G663)</f>
        <v>#NUM!</v>
      </c>
      <c r="B654" s="21" t="e">
        <f t="shared" si="93"/>
        <v>#NUM!</v>
      </c>
      <c r="C654" s="21" t="e">
        <f t="shared" si="94"/>
        <v>#NUM!</v>
      </c>
      <c r="D654" s="21" t="e">
        <f t="shared" si="95"/>
        <v>#NUM!</v>
      </c>
      <c r="E654" s="15" t="e">
        <f t="shared" si="96"/>
        <v>#NUM!</v>
      </c>
      <c r="F654" s="15" t="e">
        <f t="shared" si="97"/>
        <v>#NUM!</v>
      </c>
      <c r="G654" s="15" t="e">
        <f t="shared" si="98"/>
        <v>#NUM!</v>
      </c>
      <c r="H654" s="21" t="e">
        <f t="shared" si="99"/>
        <v>#NUM!</v>
      </c>
      <c r="I654" s="15" t="e">
        <f t="shared" si="100"/>
        <v>#NUM!</v>
      </c>
      <c r="J654" s="15" t="e">
        <f t="shared" si="101"/>
        <v>#NUM!</v>
      </c>
    </row>
    <row r="655" spans="1:10">
      <c r="A655" s="14" t="e">
        <f>DATE('ENTRY FORM'!I664,'ENTRY FORM'!H664,'ENTRY FORM'!G664)</f>
        <v>#NUM!</v>
      </c>
      <c r="B655" s="21" t="e">
        <f t="shared" si="93"/>
        <v>#NUM!</v>
      </c>
      <c r="C655" s="21" t="e">
        <f t="shared" si="94"/>
        <v>#NUM!</v>
      </c>
      <c r="D655" s="21" t="e">
        <f t="shared" si="95"/>
        <v>#NUM!</v>
      </c>
      <c r="E655" s="15" t="e">
        <f t="shared" si="96"/>
        <v>#NUM!</v>
      </c>
      <c r="F655" s="15" t="e">
        <f t="shared" si="97"/>
        <v>#NUM!</v>
      </c>
      <c r="G655" s="15" t="e">
        <f t="shared" si="98"/>
        <v>#NUM!</v>
      </c>
      <c r="H655" s="21" t="e">
        <f t="shared" si="99"/>
        <v>#NUM!</v>
      </c>
      <c r="I655" s="15" t="e">
        <f t="shared" si="100"/>
        <v>#NUM!</v>
      </c>
      <c r="J655" s="15" t="e">
        <f t="shared" si="101"/>
        <v>#NUM!</v>
      </c>
    </row>
    <row r="656" spans="1:10">
      <c r="A656" s="14" t="e">
        <f>DATE('ENTRY FORM'!I665,'ENTRY FORM'!H665,'ENTRY FORM'!G665)</f>
        <v>#NUM!</v>
      </c>
      <c r="B656" s="21" t="e">
        <f t="shared" si="93"/>
        <v>#NUM!</v>
      </c>
      <c r="C656" s="21" t="e">
        <f t="shared" si="94"/>
        <v>#NUM!</v>
      </c>
      <c r="D656" s="21" t="e">
        <f t="shared" si="95"/>
        <v>#NUM!</v>
      </c>
      <c r="E656" s="15" t="e">
        <f t="shared" si="96"/>
        <v>#NUM!</v>
      </c>
      <c r="F656" s="15" t="e">
        <f t="shared" si="97"/>
        <v>#NUM!</v>
      </c>
      <c r="G656" s="15" t="e">
        <f t="shared" si="98"/>
        <v>#NUM!</v>
      </c>
      <c r="H656" s="21" t="e">
        <f t="shared" si="99"/>
        <v>#NUM!</v>
      </c>
      <c r="I656" s="15" t="e">
        <f t="shared" si="100"/>
        <v>#NUM!</v>
      </c>
      <c r="J656" s="15" t="e">
        <f t="shared" si="101"/>
        <v>#NUM!</v>
      </c>
    </row>
    <row r="657" spans="1:10">
      <c r="A657" s="14" t="e">
        <f>DATE('ENTRY FORM'!I666,'ENTRY FORM'!H666,'ENTRY FORM'!G666)</f>
        <v>#NUM!</v>
      </c>
      <c r="B657" s="21" t="e">
        <f t="shared" si="93"/>
        <v>#NUM!</v>
      </c>
      <c r="C657" s="21" t="e">
        <f t="shared" si="94"/>
        <v>#NUM!</v>
      </c>
      <c r="D657" s="21" t="e">
        <f t="shared" si="95"/>
        <v>#NUM!</v>
      </c>
      <c r="E657" s="15" t="e">
        <f t="shared" si="96"/>
        <v>#NUM!</v>
      </c>
      <c r="F657" s="15" t="e">
        <f t="shared" si="97"/>
        <v>#NUM!</v>
      </c>
      <c r="G657" s="15" t="e">
        <f t="shared" si="98"/>
        <v>#NUM!</v>
      </c>
      <c r="H657" s="21" t="e">
        <f t="shared" si="99"/>
        <v>#NUM!</v>
      </c>
      <c r="I657" s="15" t="e">
        <f t="shared" si="100"/>
        <v>#NUM!</v>
      </c>
      <c r="J657" s="15" t="e">
        <f t="shared" si="101"/>
        <v>#NUM!</v>
      </c>
    </row>
    <row r="658" spans="1:10">
      <c r="A658" s="14" t="e">
        <f>DATE('ENTRY FORM'!I667,'ENTRY FORM'!H667,'ENTRY FORM'!G667)</f>
        <v>#NUM!</v>
      </c>
      <c r="B658" s="21" t="e">
        <f t="shared" si="93"/>
        <v>#NUM!</v>
      </c>
      <c r="C658" s="21" t="e">
        <f t="shared" si="94"/>
        <v>#NUM!</v>
      </c>
      <c r="D658" s="21" t="e">
        <f t="shared" si="95"/>
        <v>#NUM!</v>
      </c>
      <c r="E658" s="15" t="e">
        <f t="shared" si="96"/>
        <v>#NUM!</v>
      </c>
      <c r="F658" s="15" t="e">
        <f t="shared" si="97"/>
        <v>#NUM!</v>
      </c>
      <c r="G658" s="15" t="e">
        <f t="shared" si="98"/>
        <v>#NUM!</v>
      </c>
      <c r="H658" s="21" t="e">
        <f t="shared" si="99"/>
        <v>#NUM!</v>
      </c>
      <c r="I658" s="15" t="e">
        <f t="shared" si="100"/>
        <v>#NUM!</v>
      </c>
      <c r="J658" s="15" t="e">
        <f t="shared" si="101"/>
        <v>#NUM!</v>
      </c>
    </row>
    <row r="659" spans="1:10">
      <c r="A659" s="14" t="e">
        <f>DATE('ENTRY FORM'!I668,'ENTRY FORM'!H668,'ENTRY FORM'!G668)</f>
        <v>#NUM!</v>
      </c>
      <c r="B659" s="21" t="e">
        <f t="shared" si="93"/>
        <v>#NUM!</v>
      </c>
      <c r="C659" s="21" t="e">
        <f t="shared" si="94"/>
        <v>#NUM!</v>
      </c>
      <c r="D659" s="21" t="e">
        <f t="shared" si="95"/>
        <v>#NUM!</v>
      </c>
      <c r="E659" s="15" t="e">
        <f t="shared" si="96"/>
        <v>#NUM!</v>
      </c>
      <c r="F659" s="15" t="e">
        <f t="shared" si="97"/>
        <v>#NUM!</v>
      </c>
      <c r="G659" s="15" t="e">
        <f t="shared" si="98"/>
        <v>#NUM!</v>
      </c>
      <c r="H659" s="21" t="e">
        <f t="shared" si="99"/>
        <v>#NUM!</v>
      </c>
      <c r="I659" s="15" t="e">
        <f t="shared" si="100"/>
        <v>#NUM!</v>
      </c>
      <c r="J659" s="15" t="e">
        <f t="shared" si="101"/>
        <v>#NUM!</v>
      </c>
    </row>
    <row r="660" spans="1:10">
      <c r="A660" s="14" t="e">
        <f>DATE('ENTRY FORM'!I669,'ENTRY FORM'!H669,'ENTRY FORM'!G669)</f>
        <v>#NUM!</v>
      </c>
      <c r="B660" s="21" t="e">
        <f t="shared" si="93"/>
        <v>#NUM!</v>
      </c>
      <c r="C660" s="21" t="e">
        <f t="shared" si="94"/>
        <v>#NUM!</v>
      </c>
      <c r="D660" s="21" t="e">
        <f t="shared" si="95"/>
        <v>#NUM!</v>
      </c>
      <c r="E660" s="15" t="e">
        <f t="shared" si="96"/>
        <v>#NUM!</v>
      </c>
      <c r="F660" s="15" t="e">
        <f t="shared" si="97"/>
        <v>#NUM!</v>
      </c>
      <c r="G660" s="15" t="e">
        <f t="shared" si="98"/>
        <v>#NUM!</v>
      </c>
      <c r="H660" s="21" t="e">
        <f t="shared" si="99"/>
        <v>#NUM!</v>
      </c>
      <c r="I660" s="15" t="e">
        <f t="shared" si="100"/>
        <v>#NUM!</v>
      </c>
      <c r="J660" s="15" t="e">
        <f t="shared" si="101"/>
        <v>#NUM!</v>
      </c>
    </row>
    <row r="661" spans="1:10">
      <c r="A661" s="14" t="e">
        <f>DATE('ENTRY FORM'!I670,'ENTRY FORM'!H670,'ENTRY FORM'!G670)</f>
        <v>#NUM!</v>
      </c>
      <c r="B661" s="21" t="e">
        <f t="shared" si="93"/>
        <v>#NUM!</v>
      </c>
      <c r="C661" s="21" t="e">
        <f t="shared" si="94"/>
        <v>#NUM!</v>
      </c>
      <c r="D661" s="21" t="e">
        <f t="shared" si="95"/>
        <v>#NUM!</v>
      </c>
      <c r="E661" s="15" t="e">
        <f t="shared" si="96"/>
        <v>#NUM!</v>
      </c>
      <c r="F661" s="15" t="e">
        <f t="shared" si="97"/>
        <v>#NUM!</v>
      </c>
      <c r="G661" s="15" t="e">
        <f t="shared" si="98"/>
        <v>#NUM!</v>
      </c>
      <c r="H661" s="21" t="e">
        <f t="shared" si="99"/>
        <v>#NUM!</v>
      </c>
      <c r="I661" s="15" t="e">
        <f t="shared" si="100"/>
        <v>#NUM!</v>
      </c>
      <c r="J661" s="15" t="e">
        <f t="shared" si="101"/>
        <v>#NUM!</v>
      </c>
    </row>
    <row r="662" spans="1:10">
      <c r="A662" s="14" t="e">
        <f>DATE('ENTRY FORM'!I671,'ENTRY FORM'!H671,'ENTRY FORM'!G671)</f>
        <v>#NUM!</v>
      </c>
      <c r="B662" s="21" t="e">
        <f t="shared" si="93"/>
        <v>#NUM!</v>
      </c>
      <c r="C662" s="21" t="e">
        <f t="shared" si="94"/>
        <v>#NUM!</v>
      </c>
      <c r="D662" s="21" t="e">
        <f t="shared" si="95"/>
        <v>#NUM!</v>
      </c>
      <c r="E662" s="15" t="e">
        <f t="shared" si="96"/>
        <v>#NUM!</v>
      </c>
      <c r="F662" s="15" t="e">
        <f t="shared" si="97"/>
        <v>#NUM!</v>
      </c>
      <c r="G662" s="15" t="e">
        <f t="shared" si="98"/>
        <v>#NUM!</v>
      </c>
      <c r="H662" s="21" t="e">
        <f t="shared" si="99"/>
        <v>#NUM!</v>
      </c>
      <c r="I662" s="15" t="e">
        <f t="shared" si="100"/>
        <v>#NUM!</v>
      </c>
      <c r="J662" s="15" t="e">
        <f t="shared" si="101"/>
        <v>#NUM!</v>
      </c>
    </row>
    <row r="663" spans="1:10">
      <c r="A663" s="14" t="e">
        <f>DATE('ENTRY FORM'!I672,'ENTRY FORM'!H672,'ENTRY FORM'!G672)</f>
        <v>#NUM!</v>
      </c>
      <c r="B663" s="21" t="e">
        <f t="shared" si="93"/>
        <v>#NUM!</v>
      </c>
      <c r="C663" s="21" t="e">
        <f t="shared" si="94"/>
        <v>#NUM!</v>
      </c>
      <c r="D663" s="21" t="e">
        <f t="shared" si="95"/>
        <v>#NUM!</v>
      </c>
      <c r="E663" s="15" t="e">
        <f t="shared" si="96"/>
        <v>#NUM!</v>
      </c>
      <c r="F663" s="15" t="e">
        <f t="shared" si="97"/>
        <v>#NUM!</v>
      </c>
      <c r="G663" s="15" t="e">
        <f t="shared" si="98"/>
        <v>#NUM!</v>
      </c>
      <c r="H663" s="21" t="e">
        <f t="shared" si="99"/>
        <v>#NUM!</v>
      </c>
      <c r="I663" s="15" t="e">
        <f t="shared" si="100"/>
        <v>#NUM!</v>
      </c>
      <c r="J663" s="15" t="e">
        <f t="shared" si="101"/>
        <v>#NUM!</v>
      </c>
    </row>
    <row r="664" spans="1:10">
      <c r="A664" s="14" t="e">
        <f>DATE('ENTRY FORM'!I673,'ENTRY FORM'!H673,'ENTRY FORM'!G673)</f>
        <v>#NUM!</v>
      </c>
      <c r="B664" s="21" t="e">
        <f t="shared" si="93"/>
        <v>#NUM!</v>
      </c>
      <c r="C664" s="21" t="e">
        <f t="shared" si="94"/>
        <v>#NUM!</v>
      </c>
      <c r="D664" s="21" t="e">
        <f t="shared" si="95"/>
        <v>#NUM!</v>
      </c>
      <c r="E664" s="15" t="e">
        <f t="shared" si="96"/>
        <v>#NUM!</v>
      </c>
      <c r="F664" s="15" t="e">
        <f t="shared" si="97"/>
        <v>#NUM!</v>
      </c>
      <c r="G664" s="15" t="e">
        <f t="shared" si="98"/>
        <v>#NUM!</v>
      </c>
      <c r="H664" s="21" t="e">
        <f t="shared" si="99"/>
        <v>#NUM!</v>
      </c>
      <c r="I664" s="15" t="e">
        <f t="shared" si="100"/>
        <v>#NUM!</v>
      </c>
      <c r="J664" s="15" t="e">
        <f t="shared" si="101"/>
        <v>#NUM!</v>
      </c>
    </row>
    <row r="665" spans="1:10">
      <c r="A665" s="14" t="e">
        <f>DATE('ENTRY FORM'!I674,'ENTRY FORM'!H674,'ENTRY FORM'!G674)</f>
        <v>#NUM!</v>
      </c>
      <c r="B665" s="21" t="e">
        <f t="shared" si="93"/>
        <v>#NUM!</v>
      </c>
      <c r="C665" s="21" t="e">
        <f t="shared" si="94"/>
        <v>#NUM!</v>
      </c>
      <c r="D665" s="21" t="e">
        <f t="shared" si="95"/>
        <v>#NUM!</v>
      </c>
      <c r="E665" s="15" t="e">
        <f t="shared" si="96"/>
        <v>#NUM!</v>
      </c>
      <c r="F665" s="15" t="e">
        <f t="shared" si="97"/>
        <v>#NUM!</v>
      </c>
      <c r="G665" s="15" t="e">
        <f t="shared" si="98"/>
        <v>#NUM!</v>
      </c>
      <c r="H665" s="21" t="e">
        <f t="shared" si="99"/>
        <v>#NUM!</v>
      </c>
      <c r="I665" s="15" t="e">
        <f t="shared" si="100"/>
        <v>#NUM!</v>
      </c>
      <c r="J665" s="15" t="e">
        <f t="shared" si="101"/>
        <v>#NUM!</v>
      </c>
    </row>
    <row r="666" spans="1:10">
      <c r="A666" s="14" t="e">
        <f>DATE('ENTRY FORM'!I675,'ENTRY FORM'!H675,'ENTRY FORM'!G675)</f>
        <v>#NUM!</v>
      </c>
      <c r="B666" s="21" t="e">
        <f t="shared" si="93"/>
        <v>#NUM!</v>
      </c>
      <c r="C666" s="21" t="e">
        <f t="shared" si="94"/>
        <v>#NUM!</v>
      </c>
      <c r="D666" s="21" t="e">
        <f t="shared" si="95"/>
        <v>#NUM!</v>
      </c>
      <c r="E666" s="15" t="e">
        <f t="shared" si="96"/>
        <v>#NUM!</v>
      </c>
      <c r="F666" s="15" t="e">
        <f t="shared" si="97"/>
        <v>#NUM!</v>
      </c>
      <c r="G666" s="15" t="e">
        <f t="shared" si="98"/>
        <v>#NUM!</v>
      </c>
      <c r="H666" s="21" t="e">
        <f t="shared" si="99"/>
        <v>#NUM!</v>
      </c>
      <c r="I666" s="15" t="e">
        <f t="shared" si="100"/>
        <v>#NUM!</v>
      </c>
      <c r="J666" s="15" t="e">
        <f t="shared" si="101"/>
        <v>#NUM!</v>
      </c>
    </row>
    <row r="667" spans="1:10">
      <c r="A667" s="14" t="e">
        <f>DATE('ENTRY FORM'!I676,'ENTRY FORM'!H676,'ENTRY FORM'!G676)</f>
        <v>#NUM!</v>
      </c>
      <c r="B667" s="21" t="e">
        <f t="shared" si="93"/>
        <v>#NUM!</v>
      </c>
      <c r="C667" s="21" t="e">
        <f t="shared" si="94"/>
        <v>#NUM!</v>
      </c>
      <c r="D667" s="21" t="e">
        <f t="shared" si="95"/>
        <v>#NUM!</v>
      </c>
      <c r="E667" s="15" t="e">
        <f t="shared" si="96"/>
        <v>#NUM!</v>
      </c>
      <c r="F667" s="15" t="e">
        <f t="shared" si="97"/>
        <v>#NUM!</v>
      </c>
      <c r="G667" s="15" t="e">
        <f t="shared" si="98"/>
        <v>#NUM!</v>
      </c>
      <c r="H667" s="21" t="e">
        <f t="shared" si="99"/>
        <v>#NUM!</v>
      </c>
      <c r="I667" s="15" t="e">
        <f t="shared" si="100"/>
        <v>#NUM!</v>
      </c>
      <c r="J667" s="15" t="e">
        <f t="shared" si="101"/>
        <v>#NUM!</v>
      </c>
    </row>
    <row r="668" spans="1:10">
      <c r="A668" s="14" t="e">
        <f>DATE('ENTRY FORM'!I677,'ENTRY FORM'!H677,'ENTRY FORM'!G677)</f>
        <v>#NUM!</v>
      </c>
      <c r="B668" s="21" t="e">
        <f t="shared" si="93"/>
        <v>#NUM!</v>
      </c>
      <c r="C668" s="21" t="e">
        <f t="shared" si="94"/>
        <v>#NUM!</v>
      </c>
      <c r="D668" s="21" t="e">
        <f t="shared" si="95"/>
        <v>#NUM!</v>
      </c>
      <c r="E668" s="15" t="e">
        <f t="shared" si="96"/>
        <v>#NUM!</v>
      </c>
      <c r="F668" s="15" t="e">
        <f t="shared" si="97"/>
        <v>#NUM!</v>
      </c>
      <c r="G668" s="15" t="e">
        <f t="shared" si="98"/>
        <v>#NUM!</v>
      </c>
      <c r="H668" s="21" t="e">
        <f t="shared" si="99"/>
        <v>#NUM!</v>
      </c>
      <c r="I668" s="15" t="e">
        <f t="shared" si="100"/>
        <v>#NUM!</v>
      </c>
      <c r="J668" s="15" t="e">
        <f t="shared" si="101"/>
        <v>#NUM!</v>
      </c>
    </row>
    <row r="669" spans="1:10">
      <c r="A669" s="14" t="e">
        <f>DATE('ENTRY FORM'!I678,'ENTRY FORM'!H678,'ENTRY FORM'!G678)</f>
        <v>#NUM!</v>
      </c>
      <c r="B669" s="21" t="e">
        <f t="shared" si="93"/>
        <v>#NUM!</v>
      </c>
      <c r="C669" s="21" t="e">
        <f t="shared" si="94"/>
        <v>#NUM!</v>
      </c>
      <c r="D669" s="21" t="e">
        <f t="shared" si="95"/>
        <v>#NUM!</v>
      </c>
      <c r="E669" s="15" t="e">
        <f t="shared" si="96"/>
        <v>#NUM!</v>
      </c>
      <c r="F669" s="15" t="e">
        <f t="shared" si="97"/>
        <v>#NUM!</v>
      </c>
      <c r="G669" s="15" t="e">
        <f t="shared" si="98"/>
        <v>#NUM!</v>
      </c>
      <c r="H669" s="21" t="e">
        <f t="shared" si="99"/>
        <v>#NUM!</v>
      </c>
      <c r="I669" s="15" t="e">
        <f t="shared" si="100"/>
        <v>#NUM!</v>
      </c>
      <c r="J669" s="15" t="e">
        <f t="shared" si="101"/>
        <v>#NUM!</v>
      </c>
    </row>
    <row r="670" spans="1:10">
      <c r="A670" s="14" t="e">
        <f>DATE('ENTRY FORM'!I679,'ENTRY FORM'!H679,'ENTRY FORM'!G679)</f>
        <v>#NUM!</v>
      </c>
      <c r="B670" s="21" t="e">
        <f t="shared" si="93"/>
        <v>#NUM!</v>
      </c>
      <c r="C670" s="21" t="e">
        <f t="shared" si="94"/>
        <v>#NUM!</v>
      </c>
      <c r="D670" s="21" t="e">
        <f t="shared" si="95"/>
        <v>#NUM!</v>
      </c>
      <c r="E670" s="15" t="e">
        <f t="shared" si="96"/>
        <v>#NUM!</v>
      </c>
      <c r="F670" s="15" t="e">
        <f t="shared" si="97"/>
        <v>#NUM!</v>
      </c>
      <c r="G670" s="15" t="e">
        <f t="shared" si="98"/>
        <v>#NUM!</v>
      </c>
      <c r="H670" s="21" t="e">
        <f t="shared" si="99"/>
        <v>#NUM!</v>
      </c>
      <c r="I670" s="15" t="e">
        <f t="shared" si="100"/>
        <v>#NUM!</v>
      </c>
      <c r="J670" s="15" t="e">
        <f t="shared" si="101"/>
        <v>#NUM!</v>
      </c>
    </row>
    <row r="671" spans="1:10">
      <c r="A671" s="14" t="e">
        <f>DATE('ENTRY FORM'!I680,'ENTRY FORM'!H680,'ENTRY FORM'!G680)</f>
        <v>#NUM!</v>
      </c>
      <c r="B671" s="21" t="e">
        <f t="shared" si="93"/>
        <v>#NUM!</v>
      </c>
      <c r="C671" s="21" t="e">
        <f t="shared" si="94"/>
        <v>#NUM!</v>
      </c>
      <c r="D671" s="21" t="e">
        <f t="shared" si="95"/>
        <v>#NUM!</v>
      </c>
      <c r="E671" s="15" t="e">
        <f t="shared" si="96"/>
        <v>#NUM!</v>
      </c>
      <c r="F671" s="15" t="e">
        <f t="shared" si="97"/>
        <v>#NUM!</v>
      </c>
      <c r="G671" s="15" t="e">
        <f t="shared" si="98"/>
        <v>#NUM!</v>
      </c>
      <c r="H671" s="21" t="e">
        <f t="shared" si="99"/>
        <v>#NUM!</v>
      </c>
      <c r="I671" s="15" t="e">
        <f t="shared" si="100"/>
        <v>#NUM!</v>
      </c>
      <c r="J671" s="15" t="e">
        <f t="shared" si="101"/>
        <v>#NUM!</v>
      </c>
    </row>
    <row r="672" spans="1:10">
      <c r="A672" s="14" t="e">
        <f>DATE('ENTRY FORM'!I681,'ENTRY FORM'!H681,'ENTRY FORM'!G681)</f>
        <v>#NUM!</v>
      </c>
      <c r="B672" s="21" t="e">
        <f t="shared" si="93"/>
        <v>#NUM!</v>
      </c>
      <c r="C672" s="21" t="e">
        <f t="shared" si="94"/>
        <v>#NUM!</v>
      </c>
      <c r="D672" s="21" t="e">
        <f t="shared" si="95"/>
        <v>#NUM!</v>
      </c>
      <c r="E672" s="15" t="e">
        <f t="shared" si="96"/>
        <v>#NUM!</v>
      </c>
      <c r="F672" s="15" t="e">
        <f t="shared" si="97"/>
        <v>#NUM!</v>
      </c>
      <c r="G672" s="15" t="e">
        <f t="shared" si="98"/>
        <v>#NUM!</v>
      </c>
      <c r="H672" s="21" t="e">
        <f t="shared" si="99"/>
        <v>#NUM!</v>
      </c>
      <c r="I672" s="15" t="e">
        <f t="shared" si="100"/>
        <v>#NUM!</v>
      </c>
      <c r="J672" s="15" t="e">
        <f t="shared" si="101"/>
        <v>#NUM!</v>
      </c>
    </row>
    <row r="673" spans="1:10">
      <c r="A673" s="14" t="e">
        <f>DATE('ENTRY FORM'!I682,'ENTRY FORM'!H682,'ENTRY FORM'!G682)</f>
        <v>#NUM!</v>
      </c>
      <c r="B673" s="21" t="e">
        <f t="shared" si="93"/>
        <v>#NUM!</v>
      </c>
      <c r="C673" s="21" t="e">
        <f t="shared" si="94"/>
        <v>#NUM!</v>
      </c>
      <c r="D673" s="21" t="e">
        <f t="shared" si="95"/>
        <v>#NUM!</v>
      </c>
      <c r="E673" s="15" t="e">
        <f t="shared" si="96"/>
        <v>#NUM!</v>
      </c>
      <c r="F673" s="15" t="e">
        <f t="shared" si="97"/>
        <v>#NUM!</v>
      </c>
      <c r="G673" s="15" t="e">
        <f t="shared" si="98"/>
        <v>#NUM!</v>
      </c>
      <c r="H673" s="21" t="e">
        <f t="shared" si="99"/>
        <v>#NUM!</v>
      </c>
      <c r="I673" s="15" t="e">
        <f t="shared" si="100"/>
        <v>#NUM!</v>
      </c>
      <c r="J673" s="15" t="e">
        <f t="shared" si="101"/>
        <v>#NUM!</v>
      </c>
    </row>
    <row r="674" spans="1:10">
      <c r="A674" s="14" t="e">
        <f>DATE('ENTRY FORM'!I683,'ENTRY FORM'!H683,'ENTRY FORM'!G683)</f>
        <v>#NUM!</v>
      </c>
      <c r="B674" s="21" t="e">
        <f t="shared" si="93"/>
        <v>#NUM!</v>
      </c>
      <c r="C674" s="21" t="e">
        <f t="shared" si="94"/>
        <v>#NUM!</v>
      </c>
      <c r="D674" s="21" t="e">
        <f t="shared" si="95"/>
        <v>#NUM!</v>
      </c>
      <c r="E674" s="15" t="e">
        <f t="shared" si="96"/>
        <v>#NUM!</v>
      </c>
      <c r="F674" s="15" t="e">
        <f t="shared" si="97"/>
        <v>#NUM!</v>
      </c>
      <c r="G674" s="15" t="e">
        <f t="shared" si="98"/>
        <v>#NUM!</v>
      </c>
      <c r="H674" s="21" t="e">
        <f t="shared" si="99"/>
        <v>#NUM!</v>
      </c>
      <c r="I674" s="15" t="e">
        <f t="shared" si="100"/>
        <v>#NUM!</v>
      </c>
      <c r="J674" s="15" t="e">
        <f t="shared" si="101"/>
        <v>#NUM!</v>
      </c>
    </row>
    <row r="675" spans="1:10">
      <c r="A675" s="14" t="e">
        <f>DATE('ENTRY FORM'!I684,'ENTRY FORM'!H684,'ENTRY FORM'!G684)</f>
        <v>#NUM!</v>
      </c>
      <c r="B675" s="21" t="e">
        <f t="shared" si="93"/>
        <v>#NUM!</v>
      </c>
      <c r="C675" s="21" t="e">
        <f t="shared" si="94"/>
        <v>#NUM!</v>
      </c>
      <c r="D675" s="21" t="e">
        <f t="shared" si="95"/>
        <v>#NUM!</v>
      </c>
      <c r="E675" s="15" t="e">
        <f t="shared" si="96"/>
        <v>#NUM!</v>
      </c>
      <c r="F675" s="15" t="e">
        <f t="shared" si="97"/>
        <v>#NUM!</v>
      </c>
      <c r="G675" s="15" t="e">
        <f t="shared" si="98"/>
        <v>#NUM!</v>
      </c>
      <c r="H675" s="21" t="e">
        <f t="shared" si="99"/>
        <v>#NUM!</v>
      </c>
      <c r="I675" s="15" t="e">
        <f t="shared" si="100"/>
        <v>#NUM!</v>
      </c>
      <c r="J675" s="15" t="e">
        <f t="shared" si="101"/>
        <v>#NUM!</v>
      </c>
    </row>
    <row r="676" spans="1:10">
      <c r="A676" s="14" t="e">
        <f>DATE('ENTRY FORM'!I685,'ENTRY FORM'!H685,'ENTRY FORM'!G685)</f>
        <v>#NUM!</v>
      </c>
      <c r="B676" s="21" t="e">
        <f t="shared" si="93"/>
        <v>#NUM!</v>
      </c>
      <c r="C676" s="21" t="e">
        <f t="shared" si="94"/>
        <v>#NUM!</v>
      </c>
      <c r="D676" s="21" t="e">
        <f t="shared" si="95"/>
        <v>#NUM!</v>
      </c>
      <c r="E676" s="15" t="e">
        <f t="shared" si="96"/>
        <v>#NUM!</v>
      </c>
      <c r="F676" s="15" t="e">
        <f t="shared" si="97"/>
        <v>#NUM!</v>
      </c>
      <c r="G676" s="15" t="e">
        <f t="shared" si="98"/>
        <v>#NUM!</v>
      </c>
      <c r="H676" s="21" t="e">
        <f t="shared" si="99"/>
        <v>#NUM!</v>
      </c>
      <c r="I676" s="15" t="e">
        <f t="shared" si="100"/>
        <v>#NUM!</v>
      </c>
      <c r="J676" s="15" t="e">
        <f t="shared" si="101"/>
        <v>#NUM!</v>
      </c>
    </row>
    <row r="677" spans="1:10">
      <c r="A677" s="14" t="e">
        <f>DATE('ENTRY FORM'!I686,'ENTRY FORM'!H686,'ENTRY FORM'!G686)</f>
        <v>#NUM!</v>
      </c>
      <c r="B677" s="21" t="e">
        <f t="shared" si="93"/>
        <v>#NUM!</v>
      </c>
      <c r="C677" s="21" t="e">
        <f t="shared" si="94"/>
        <v>#NUM!</v>
      </c>
      <c r="D677" s="21" t="e">
        <f t="shared" si="95"/>
        <v>#NUM!</v>
      </c>
      <c r="E677" s="15" t="e">
        <f t="shared" si="96"/>
        <v>#NUM!</v>
      </c>
      <c r="F677" s="15" t="e">
        <f t="shared" si="97"/>
        <v>#NUM!</v>
      </c>
      <c r="G677" s="15" t="e">
        <f t="shared" si="98"/>
        <v>#NUM!</v>
      </c>
      <c r="H677" s="21" t="e">
        <f t="shared" si="99"/>
        <v>#NUM!</v>
      </c>
      <c r="I677" s="15" t="e">
        <f t="shared" si="100"/>
        <v>#NUM!</v>
      </c>
      <c r="J677" s="15" t="e">
        <f t="shared" si="101"/>
        <v>#NUM!</v>
      </c>
    </row>
    <row r="678" spans="1:10">
      <c r="A678" s="14" t="e">
        <f>DATE('ENTRY FORM'!I687,'ENTRY FORM'!H687,'ENTRY FORM'!G687)</f>
        <v>#NUM!</v>
      </c>
      <c r="B678" s="21" t="e">
        <f t="shared" si="93"/>
        <v>#NUM!</v>
      </c>
      <c r="C678" s="21" t="e">
        <f t="shared" si="94"/>
        <v>#NUM!</v>
      </c>
      <c r="D678" s="21" t="e">
        <f t="shared" si="95"/>
        <v>#NUM!</v>
      </c>
      <c r="E678" s="15" t="e">
        <f t="shared" si="96"/>
        <v>#NUM!</v>
      </c>
      <c r="F678" s="15" t="e">
        <f t="shared" si="97"/>
        <v>#NUM!</v>
      </c>
      <c r="G678" s="15" t="e">
        <f t="shared" si="98"/>
        <v>#NUM!</v>
      </c>
      <c r="H678" s="21" t="e">
        <f t="shared" si="99"/>
        <v>#NUM!</v>
      </c>
      <c r="I678" s="15" t="e">
        <f t="shared" si="100"/>
        <v>#NUM!</v>
      </c>
      <c r="J678" s="15" t="e">
        <f t="shared" si="101"/>
        <v>#NUM!</v>
      </c>
    </row>
    <row r="679" spans="1:10">
      <c r="A679" s="14" t="e">
        <f>DATE('ENTRY FORM'!I688,'ENTRY FORM'!H688,'ENTRY FORM'!G688)</f>
        <v>#NUM!</v>
      </c>
      <c r="B679" s="21" t="e">
        <f t="shared" si="93"/>
        <v>#NUM!</v>
      </c>
      <c r="C679" s="21" t="e">
        <f t="shared" si="94"/>
        <v>#NUM!</v>
      </c>
      <c r="D679" s="21" t="e">
        <f t="shared" si="95"/>
        <v>#NUM!</v>
      </c>
      <c r="E679" s="15" t="e">
        <f t="shared" si="96"/>
        <v>#NUM!</v>
      </c>
      <c r="F679" s="15" t="e">
        <f t="shared" si="97"/>
        <v>#NUM!</v>
      </c>
      <c r="G679" s="15" t="e">
        <f t="shared" si="98"/>
        <v>#NUM!</v>
      </c>
      <c r="H679" s="21" t="e">
        <f t="shared" si="99"/>
        <v>#NUM!</v>
      </c>
      <c r="I679" s="15" t="e">
        <f t="shared" si="100"/>
        <v>#NUM!</v>
      </c>
      <c r="J679" s="15" t="e">
        <f t="shared" si="101"/>
        <v>#NUM!</v>
      </c>
    </row>
    <row r="680" spans="1:10">
      <c r="A680" s="14" t="e">
        <f>DATE('ENTRY FORM'!I689,'ENTRY FORM'!H689,'ENTRY FORM'!G689)</f>
        <v>#NUM!</v>
      </c>
      <c r="B680" s="21" t="e">
        <f t="shared" si="93"/>
        <v>#NUM!</v>
      </c>
      <c r="C680" s="21" t="e">
        <f t="shared" si="94"/>
        <v>#NUM!</v>
      </c>
      <c r="D680" s="21" t="e">
        <f t="shared" si="95"/>
        <v>#NUM!</v>
      </c>
      <c r="E680" s="15" t="e">
        <f t="shared" si="96"/>
        <v>#NUM!</v>
      </c>
      <c r="F680" s="15" t="e">
        <f t="shared" si="97"/>
        <v>#NUM!</v>
      </c>
      <c r="G680" s="15" t="e">
        <f t="shared" si="98"/>
        <v>#NUM!</v>
      </c>
      <c r="H680" s="21" t="e">
        <f t="shared" si="99"/>
        <v>#NUM!</v>
      </c>
      <c r="I680" s="15" t="e">
        <f t="shared" si="100"/>
        <v>#NUM!</v>
      </c>
      <c r="J680" s="15" t="e">
        <f t="shared" si="101"/>
        <v>#NUM!</v>
      </c>
    </row>
    <row r="681" spans="1:10">
      <c r="A681" s="14" t="e">
        <f>DATE('ENTRY FORM'!I690,'ENTRY FORM'!H690,'ENTRY FORM'!G690)</f>
        <v>#NUM!</v>
      </c>
      <c r="B681" s="21" t="e">
        <f t="shared" si="93"/>
        <v>#NUM!</v>
      </c>
      <c r="C681" s="21" t="e">
        <f t="shared" si="94"/>
        <v>#NUM!</v>
      </c>
      <c r="D681" s="21" t="e">
        <f t="shared" si="95"/>
        <v>#NUM!</v>
      </c>
      <c r="E681" s="15" t="e">
        <f t="shared" si="96"/>
        <v>#NUM!</v>
      </c>
      <c r="F681" s="15" t="e">
        <f t="shared" si="97"/>
        <v>#NUM!</v>
      </c>
      <c r="G681" s="15" t="e">
        <f t="shared" si="98"/>
        <v>#NUM!</v>
      </c>
      <c r="H681" s="21" t="e">
        <f t="shared" si="99"/>
        <v>#NUM!</v>
      </c>
      <c r="I681" s="15" t="e">
        <f t="shared" si="100"/>
        <v>#NUM!</v>
      </c>
      <c r="J681" s="15" t="e">
        <f t="shared" si="101"/>
        <v>#NUM!</v>
      </c>
    </row>
    <row r="682" spans="1:10">
      <c r="A682" s="14" t="e">
        <f>DATE('ENTRY FORM'!I691,'ENTRY FORM'!H691,'ENTRY FORM'!G691)</f>
        <v>#NUM!</v>
      </c>
      <c r="B682" s="21" t="e">
        <f t="shared" si="93"/>
        <v>#NUM!</v>
      </c>
      <c r="C682" s="21" t="e">
        <f t="shared" si="94"/>
        <v>#NUM!</v>
      </c>
      <c r="D682" s="21" t="e">
        <f t="shared" si="95"/>
        <v>#NUM!</v>
      </c>
      <c r="E682" s="15" t="e">
        <f t="shared" si="96"/>
        <v>#NUM!</v>
      </c>
      <c r="F682" s="15" t="e">
        <f t="shared" si="97"/>
        <v>#NUM!</v>
      </c>
      <c r="G682" s="15" t="e">
        <f t="shared" si="98"/>
        <v>#NUM!</v>
      </c>
      <c r="H682" s="21" t="e">
        <f t="shared" si="99"/>
        <v>#NUM!</v>
      </c>
      <c r="I682" s="15" t="e">
        <f t="shared" si="100"/>
        <v>#NUM!</v>
      </c>
      <c r="J682" s="15" t="e">
        <f t="shared" si="101"/>
        <v>#NUM!</v>
      </c>
    </row>
    <row r="683" spans="1:10">
      <c r="A683" s="14" t="e">
        <f>DATE('ENTRY FORM'!I692,'ENTRY FORM'!H692,'ENTRY FORM'!G692)</f>
        <v>#NUM!</v>
      </c>
      <c r="B683" s="21" t="e">
        <f t="shared" si="93"/>
        <v>#NUM!</v>
      </c>
      <c r="C683" s="21" t="e">
        <f t="shared" si="94"/>
        <v>#NUM!</v>
      </c>
      <c r="D683" s="21" t="e">
        <f t="shared" si="95"/>
        <v>#NUM!</v>
      </c>
      <c r="E683" s="15" t="e">
        <f t="shared" si="96"/>
        <v>#NUM!</v>
      </c>
      <c r="F683" s="15" t="e">
        <f t="shared" si="97"/>
        <v>#NUM!</v>
      </c>
      <c r="G683" s="15" t="e">
        <f t="shared" si="98"/>
        <v>#NUM!</v>
      </c>
      <c r="H683" s="21" t="e">
        <f t="shared" si="99"/>
        <v>#NUM!</v>
      </c>
      <c r="I683" s="15" t="e">
        <f t="shared" si="100"/>
        <v>#NUM!</v>
      </c>
      <c r="J683" s="15" t="e">
        <f t="shared" si="101"/>
        <v>#NUM!</v>
      </c>
    </row>
    <row r="684" spans="1:10">
      <c r="A684" s="14" t="e">
        <f>DATE('ENTRY FORM'!I693,'ENTRY FORM'!H693,'ENTRY FORM'!G693)</f>
        <v>#NUM!</v>
      </c>
      <c r="B684" s="21" t="e">
        <f t="shared" si="93"/>
        <v>#NUM!</v>
      </c>
      <c r="C684" s="21" t="e">
        <f t="shared" si="94"/>
        <v>#NUM!</v>
      </c>
      <c r="D684" s="21" t="e">
        <f t="shared" si="95"/>
        <v>#NUM!</v>
      </c>
      <c r="E684" s="15" t="e">
        <f t="shared" si="96"/>
        <v>#NUM!</v>
      </c>
      <c r="F684" s="15" t="e">
        <f t="shared" si="97"/>
        <v>#NUM!</v>
      </c>
      <c r="G684" s="15" t="e">
        <f t="shared" si="98"/>
        <v>#NUM!</v>
      </c>
      <c r="H684" s="21" t="e">
        <f t="shared" si="99"/>
        <v>#NUM!</v>
      </c>
      <c r="I684" s="15" t="e">
        <f t="shared" si="100"/>
        <v>#NUM!</v>
      </c>
      <c r="J684" s="15" t="e">
        <f t="shared" si="101"/>
        <v>#NUM!</v>
      </c>
    </row>
    <row r="685" spans="1:10">
      <c r="A685" s="14" t="e">
        <f>DATE('ENTRY FORM'!I694,'ENTRY FORM'!H694,'ENTRY FORM'!G694)</f>
        <v>#NUM!</v>
      </c>
      <c r="B685" s="21" t="e">
        <f t="shared" si="93"/>
        <v>#NUM!</v>
      </c>
      <c r="C685" s="21" t="e">
        <f t="shared" si="94"/>
        <v>#NUM!</v>
      </c>
      <c r="D685" s="21" t="e">
        <f t="shared" si="95"/>
        <v>#NUM!</v>
      </c>
      <c r="E685" s="15" t="e">
        <f t="shared" si="96"/>
        <v>#NUM!</v>
      </c>
      <c r="F685" s="15" t="e">
        <f t="shared" si="97"/>
        <v>#NUM!</v>
      </c>
      <c r="G685" s="15" t="e">
        <f t="shared" si="98"/>
        <v>#NUM!</v>
      </c>
      <c r="H685" s="21" t="e">
        <f t="shared" si="99"/>
        <v>#NUM!</v>
      </c>
      <c r="I685" s="15" t="e">
        <f t="shared" si="100"/>
        <v>#NUM!</v>
      </c>
      <c r="J685" s="15" t="e">
        <f t="shared" si="101"/>
        <v>#NUM!</v>
      </c>
    </row>
    <row r="686" spans="1:10">
      <c r="A686" s="14" t="e">
        <f>DATE('ENTRY FORM'!I695,'ENTRY FORM'!H695,'ENTRY FORM'!G695)</f>
        <v>#NUM!</v>
      </c>
      <c r="B686" s="21" t="e">
        <f t="shared" si="93"/>
        <v>#NUM!</v>
      </c>
      <c r="C686" s="21" t="e">
        <f t="shared" si="94"/>
        <v>#NUM!</v>
      </c>
      <c r="D686" s="21" t="e">
        <f t="shared" si="95"/>
        <v>#NUM!</v>
      </c>
      <c r="E686" s="15" t="e">
        <f t="shared" si="96"/>
        <v>#NUM!</v>
      </c>
      <c r="F686" s="15" t="e">
        <f t="shared" si="97"/>
        <v>#NUM!</v>
      </c>
      <c r="G686" s="15" t="e">
        <f t="shared" si="98"/>
        <v>#NUM!</v>
      </c>
      <c r="H686" s="21" t="e">
        <f t="shared" si="99"/>
        <v>#NUM!</v>
      </c>
      <c r="I686" s="15" t="e">
        <f t="shared" si="100"/>
        <v>#NUM!</v>
      </c>
      <c r="J686" s="15" t="e">
        <f t="shared" si="101"/>
        <v>#NUM!</v>
      </c>
    </row>
    <row r="687" spans="1:10">
      <c r="A687" s="14" t="e">
        <f>DATE('ENTRY FORM'!I696,'ENTRY FORM'!H696,'ENTRY FORM'!G696)</f>
        <v>#NUM!</v>
      </c>
      <c r="B687" s="21" t="e">
        <f t="shared" si="93"/>
        <v>#NUM!</v>
      </c>
      <c r="C687" s="21" t="e">
        <f t="shared" si="94"/>
        <v>#NUM!</v>
      </c>
      <c r="D687" s="21" t="e">
        <f t="shared" si="95"/>
        <v>#NUM!</v>
      </c>
      <c r="E687" s="15" t="e">
        <f t="shared" si="96"/>
        <v>#NUM!</v>
      </c>
      <c r="F687" s="15" t="e">
        <f t="shared" si="97"/>
        <v>#NUM!</v>
      </c>
      <c r="G687" s="15" t="e">
        <f t="shared" si="98"/>
        <v>#NUM!</v>
      </c>
      <c r="H687" s="21" t="e">
        <f t="shared" si="99"/>
        <v>#NUM!</v>
      </c>
      <c r="I687" s="15" t="e">
        <f t="shared" si="100"/>
        <v>#NUM!</v>
      </c>
      <c r="J687" s="15" t="e">
        <f t="shared" si="101"/>
        <v>#NUM!</v>
      </c>
    </row>
    <row r="688" spans="1:10">
      <c r="A688" s="14" t="e">
        <f>DATE('ENTRY FORM'!I697,'ENTRY FORM'!H697,'ENTRY FORM'!G697)</f>
        <v>#NUM!</v>
      </c>
      <c r="B688" s="21" t="e">
        <f t="shared" si="93"/>
        <v>#NUM!</v>
      </c>
      <c r="C688" s="21" t="e">
        <f t="shared" si="94"/>
        <v>#NUM!</v>
      </c>
      <c r="D688" s="21" t="e">
        <f t="shared" si="95"/>
        <v>#NUM!</v>
      </c>
      <c r="E688" s="15" t="e">
        <f t="shared" si="96"/>
        <v>#NUM!</v>
      </c>
      <c r="F688" s="15" t="e">
        <f t="shared" si="97"/>
        <v>#NUM!</v>
      </c>
      <c r="G688" s="15" t="e">
        <f t="shared" si="98"/>
        <v>#NUM!</v>
      </c>
      <c r="H688" s="21" t="e">
        <f t="shared" si="99"/>
        <v>#NUM!</v>
      </c>
      <c r="I688" s="15" t="e">
        <f t="shared" si="100"/>
        <v>#NUM!</v>
      </c>
      <c r="J688" s="15" t="e">
        <f t="shared" si="101"/>
        <v>#NUM!</v>
      </c>
    </row>
    <row r="689" spans="1:10">
      <c r="A689" s="14" t="e">
        <f>DATE('ENTRY FORM'!I698,'ENTRY FORM'!H698,'ENTRY FORM'!G698)</f>
        <v>#NUM!</v>
      </c>
      <c r="B689" s="21" t="e">
        <f t="shared" si="93"/>
        <v>#NUM!</v>
      </c>
      <c r="C689" s="21" t="e">
        <f t="shared" si="94"/>
        <v>#NUM!</v>
      </c>
      <c r="D689" s="21" t="e">
        <f t="shared" si="95"/>
        <v>#NUM!</v>
      </c>
      <c r="E689" s="15" t="e">
        <f t="shared" si="96"/>
        <v>#NUM!</v>
      </c>
      <c r="F689" s="15" t="e">
        <f t="shared" si="97"/>
        <v>#NUM!</v>
      </c>
      <c r="G689" s="15" t="e">
        <f t="shared" si="98"/>
        <v>#NUM!</v>
      </c>
      <c r="H689" s="21" t="e">
        <f t="shared" si="99"/>
        <v>#NUM!</v>
      </c>
      <c r="I689" s="15" t="e">
        <f t="shared" si="100"/>
        <v>#NUM!</v>
      </c>
      <c r="J689" s="15" t="e">
        <f t="shared" si="101"/>
        <v>#NUM!</v>
      </c>
    </row>
    <row r="690" spans="1:10">
      <c r="A690" s="14" t="e">
        <f>DATE('ENTRY FORM'!I699,'ENTRY FORM'!H699,'ENTRY FORM'!G699)</f>
        <v>#NUM!</v>
      </c>
      <c r="B690" s="21" t="e">
        <f t="shared" si="93"/>
        <v>#NUM!</v>
      </c>
      <c r="C690" s="21" t="e">
        <f t="shared" si="94"/>
        <v>#NUM!</v>
      </c>
      <c r="D690" s="21" t="e">
        <f t="shared" si="95"/>
        <v>#NUM!</v>
      </c>
      <c r="E690" s="15" t="e">
        <f t="shared" si="96"/>
        <v>#NUM!</v>
      </c>
      <c r="F690" s="15" t="e">
        <f t="shared" si="97"/>
        <v>#NUM!</v>
      </c>
      <c r="G690" s="15" t="e">
        <f t="shared" si="98"/>
        <v>#NUM!</v>
      </c>
      <c r="H690" s="21" t="e">
        <f t="shared" si="99"/>
        <v>#NUM!</v>
      </c>
      <c r="I690" s="15" t="e">
        <f t="shared" si="100"/>
        <v>#NUM!</v>
      </c>
      <c r="J690" s="15" t="e">
        <f t="shared" si="101"/>
        <v>#NUM!</v>
      </c>
    </row>
    <row r="691" spans="1:10">
      <c r="A691" s="14" t="e">
        <f>DATE('ENTRY FORM'!I700,'ENTRY FORM'!H700,'ENTRY FORM'!G700)</f>
        <v>#NUM!</v>
      </c>
      <c r="B691" s="21" t="e">
        <f t="shared" si="93"/>
        <v>#NUM!</v>
      </c>
      <c r="C691" s="21" t="e">
        <f t="shared" si="94"/>
        <v>#NUM!</v>
      </c>
      <c r="D691" s="21" t="e">
        <f t="shared" si="95"/>
        <v>#NUM!</v>
      </c>
      <c r="E691" s="15" t="e">
        <f t="shared" si="96"/>
        <v>#NUM!</v>
      </c>
      <c r="F691" s="15" t="e">
        <f t="shared" si="97"/>
        <v>#NUM!</v>
      </c>
      <c r="G691" s="15" t="e">
        <f t="shared" si="98"/>
        <v>#NUM!</v>
      </c>
      <c r="H691" s="21" t="e">
        <f t="shared" si="99"/>
        <v>#NUM!</v>
      </c>
      <c r="I691" s="15" t="e">
        <f t="shared" si="100"/>
        <v>#NUM!</v>
      </c>
      <c r="J691" s="15" t="e">
        <f t="shared" si="101"/>
        <v>#NUM!</v>
      </c>
    </row>
    <row r="692" spans="1:10">
      <c r="A692" s="14" t="e">
        <f>DATE('ENTRY FORM'!I701,'ENTRY FORM'!H701,'ENTRY FORM'!G701)</f>
        <v>#NUM!</v>
      </c>
      <c r="B692" s="21" t="e">
        <f t="shared" si="93"/>
        <v>#NUM!</v>
      </c>
      <c r="C692" s="21" t="e">
        <f t="shared" si="94"/>
        <v>#NUM!</v>
      </c>
      <c r="D692" s="21" t="e">
        <f t="shared" si="95"/>
        <v>#NUM!</v>
      </c>
      <c r="E692" s="15" t="e">
        <f t="shared" si="96"/>
        <v>#NUM!</v>
      </c>
      <c r="F692" s="15" t="e">
        <f t="shared" si="97"/>
        <v>#NUM!</v>
      </c>
      <c r="G692" s="15" t="e">
        <f t="shared" si="98"/>
        <v>#NUM!</v>
      </c>
      <c r="H692" s="21" t="e">
        <f t="shared" si="99"/>
        <v>#NUM!</v>
      </c>
      <c r="I692" s="15" t="e">
        <f t="shared" si="100"/>
        <v>#NUM!</v>
      </c>
      <c r="J692" s="15" t="e">
        <f t="shared" si="101"/>
        <v>#NUM!</v>
      </c>
    </row>
    <row r="693" spans="1:10">
      <c r="A693" s="14" t="e">
        <f>DATE('ENTRY FORM'!I702,'ENTRY FORM'!H702,'ENTRY FORM'!G702)</f>
        <v>#NUM!</v>
      </c>
      <c r="B693" s="21" t="e">
        <f t="shared" si="93"/>
        <v>#NUM!</v>
      </c>
      <c r="C693" s="21" t="e">
        <f t="shared" si="94"/>
        <v>#NUM!</v>
      </c>
      <c r="D693" s="21" t="e">
        <f t="shared" si="95"/>
        <v>#NUM!</v>
      </c>
      <c r="E693" s="15" t="e">
        <f t="shared" si="96"/>
        <v>#NUM!</v>
      </c>
      <c r="F693" s="15" t="e">
        <f t="shared" si="97"/>
        <v>#NUM!</v>
      </c>
      <c r="G693" s="15" t="e">
        <f t="shared" si="98"/>
        <v>#NUM!</v>
      </c>
      <c r="H693" s="21" t="e">
        <f t="shared" si="99"/>
        <v>#NUM!</v>
      </c>
      <c r="I693" s="15" t="e">
        <f t="shared" si="100"/>
        <v>#NUM!</v>
      </c>
      <c r="J693" s="15" t="e">
        <f t="shared" si="101"/>
        <v>#NUM!</v>
      </c>
    </row>
    <row r="694" spans="1:10">
      <c r="A694" s="14" t="e">
        <f>DATE('ENTRY FORM'!I703,'ENTRY FORM'!H703,'ENTRY FORM'!G703)</f>
        <v>#NUM!</v>
      </c>
      <c r="B694" s="21" t="e">
        <f t="shared" si="93"/>
        <v>#NUM!</v>
      </c>
      <c r="C694" s="21" t="e">
        <f t="shared" si="94"/>
        <v>#NUM!</v>
      </c>
      <c r="D694" s="21" t="e">
        <f t="shared" si="95"/>
        <v>#NUM!</v>
      </c>
      <c r="E694" s="15" t="e">
        <f t="shared" si="96"/>
        <v>#NUM!</v>
      </c>
      <c r="F694" s="15" t="e">
        <f t="shared" si="97"/>
        <v>#NUM!</v>
      </c>
      <c r="G694" s="15" t="e">
        <f t="shared" si="98"/>
        <v>#NUM!</v>
      </c>
      <c r="H694" s="21" t="e">
        <f t="shared" si="99"/>
        <v>#NUM!</v>
      </c>
      <c r="I694" s="15" t="e">
        <f t="shared" si="100"/>
        <v>#NUM!</v>
      </c>
      <c r="J694" s="15" t="e">
        <f t="shared" si="101"/>
        <v>#NUM!</v>
      </c>
    </row>
    <row r="695" spans="1:10">
      <c r="A695" s="14" t="e">
        <f>DATE('ENTRY FORM'!I704,'ENTRY FORM'!H704,'ENTRY FORM'!G704)</f>
        <v>#NUM!</v>
      </c>
      <c r="B695" s="21" t="e">
        <f t="shared" si="93"/>
        <v>#NUM!</v>
      </c>
      <c r="C695" s="21" t="e">
        <f t="shared" si="94"/>
        <v>#NUM!</v>
      </c>
      <c r="D695" s="21" t="e">
        <f t="shared" si="95"/>
        <v>#NUM!</v>
      </c>
      <c r="E695" s="15" t="e">
        <f t="shared" si="96"/>
        <v>#NUM!</v>
      </c>
      <c r="F695" s="15" t="e">
        <f t="shared" si="97"/>
        <v>#NUM!</v>
      </c>
      <c r="G695" s="15" t="e">
        <f t="shared" si="98"/>
        <v>#NUM!</v>
      </c>
      <c r="H695" s="21" t="e">
        <f t="shared" si="99"/>
        <v>#NUM!</v>
      </c>
      <c r="I695" s="15" t="e">
        <f t="shared" si="100"/>
        <v>#NUM!</v>
      </c>
      <c r="J695" s="15" t="e">
        <f t="shared" si="101"/>
        <v>#NUM!</v>
      </c>
    </row>
    <row r="696" spans="1:10">
      <c r="A696" s="14" t="e">
        <f>DATE('ENTRY FORM'!I705,'ENTRY FORM'!H705,'ENTRY FORM'!G705)</f>
        <v>#NUM!</v>
      </c>
      <c r="B696" s="21" t="e">
        <f t="shared" si="93"/>
        <v>#NUM!</v>
      </c>
      <c r="C696" s="21" t="e">
        <f t="shared" si="94"/>
        <v>#NUM!</v>
      </c>
      <c r="D696" s="21" t="e">
        <f t="shared" si="95"/>
        <v>#NUM!</v>
      </c>
      <c r="E696" s="15" t="e">
        <f t="shared" si="96"/>
        <v>#NUM!</v>
      </c>
      <c r="F696" s="15" t="e">
        <f t="shared" si="97"/>
        <v>#NUM!</v>
      </c>
      <c r="G696" s="15" t="e">
        <f t="shared" si="98"/>
        <v>#NUM!</v>
      </c>
      <c r="H696" s="21" t="e">
        <f t="shared" si="99"/>
        <v>#NUM!</v>
      </c>
      <c r="I696" s="15" t="e">
        <f t="shared" si="100"/>
        <v>#NUM!</v>
      </c>
      <c r="J696" s="15" t="e">
        <f t="shared" si="101"/>
        <v>#NUM!</v>
      </c>
    </row>
    <row r="697" spans="1:10">
      <c r="A697" s="14" t="e">
        <f>DATE('ENTRY FORM'!I706,'ENTRY FORM'!H706,'ENTRY FORM'!G706)</f>
        <v>#NUM!</v>
      </c>
      <c r="B697" s="21" t="e">
        <f t="shared" si="93"/>
        <v>#NUM!</v>
      </c>
      <c r="C697" s="21" t="e">
        <f t="shared" si="94"/>
        <v>#NUM!</v>
      </c>
      <c r="D697" s="21" t="e">
        <f t="shared" si="95"/>
        <v>#NUM!</v>
      </c>
      <c r="E697" s="15" t="e">
        <f t="shared" si="96"/>
        <v>#NUM!</v>
      </c>
      <c r="F697" s="15" t="e">
        <f t="shared" si="97"/>
        <v>#NUM!</v>
      </c>
      <c r="G697" s="15" t="e">
        <f t="shared" si="98"/>
        <v>#NUM!</v>
      </c>
      <c r="H697" s="21" t="e">
        <f t="shared" si="99"/>
        <v>#NUM!</v>
      </c>
      <c r="I697" s="15" t="e">
        <f t="shared" si="100"/>
        <v>#NUM!</v>
      </c>
      <c r="J697" s="15" t="e">
        <f t="shared" si="101"/>
        <v>#NUM!</v>
      </c>
    </row>
    <row r="698" spans="1:10">
      <c r="A698" s="14" t="e">
        <f>DATE('ENTRY FORM'!I707,'ENTRY FORM'!H707,'ENTRY FORM'!G707)</f>
        <v>#NUM!</v>
      </c>
      <c r="B698" s="21" t="e">
        <f t="shared" si="93"/>
        <v>#NUM!</v>
      </c>
      <c r="C698" s="21" t="e">
        <f t="shared" si="94"/>
        <v>#NUM!</v>
      </c>
      <c r="D698" s="21" t="e">
        <f t="shared" si="95"/>
        <v>#NUM!</v>
      </c>
      <c r="E698" s="15" t="e">
        <f t="shared" si="96"/>
        <v>#NUM!</v>
      </c>
      <c r="F698" s="15" t="e">
        <f t="shared" si="97"/>
        <v>#NUM!</v>
      </c>
      <c r="G698" s="15" t="e">
        <f t="shared" si="98"/>
        <v>#NUM!</v>
      </c>
      <c r="H698" s="21" t="e">
        <f t="shared" si="99"/>
        <v>#NUM!</v>
      </c>
      <c r="I698" s="15" t="e">
        <f t="shared" si="100"/>
        <v>#NUM!</v>
      </c>
      <c r="J698" s="15" t="e">
        <f t="shared" si="101"/>
        <v>#NUM!</v>
      </c>
    </row>
    <row r="699" spans="1:10">
      <c r="A699" s="14" t="e">
        <f>DATE('ENTRY FORM'!I708,'ENTRY FORM'!H708,'ENTRY FORM'!G708)</f>
        <v>#NUM!</v>
      </c>
      <c r="B699" s="21" t="e">
        <f t="shared" si="93"/>
        <v>#NUM!</v>
      </c>
      <c r="C699" s="21" t="e">
        <f t="shared" si="94"/>
        <v>#NUM!</v>
      </c>
      <c r="D699" s="21" t="e">
        <f t="shared" si="95"/>
        <v>#NUM!</v>
      </c>
      <c r="E699" s="15" t="e">
        <f t="shared" si="96"/>
        <v>#NUM!</v>
      </c>
      <c r="F699" s="15" t="e">
        <f t="shared" si="97"/>
        <v>#NUM!</v>
      </c>
      <c r="G699" s="15" t="e">
        <f t="shared" si="98"/>
        <v>#NUM!</v>
      </c>
      <c r="H699" s="21" t="e">
        <f t="shared" si="99"/>
        <v>#NUM!</v>
      </c>
      <c r="I699" s="15" t="e">
        <f t="shared" si="100"/>
        <v>#NUM!</v>
      </c>
      <c r="J699" s="15" t="e">
        <f t="shared" si="101"/>
        <v>#NUM!</v>
      </c>
    </row>
    <row r="700" spans="1:10">
      <c r="A700" s="14" t="e">
        <f>DATE('ENTRY FORM'!I709,'ENTRY FORM'!H709,'ENTRY FORM'!G709)</f>
        <v>#NUM!</v>
      </c>
      <c r="B700" s="21" t="e">
        <f t="shared" si="93"/>
        <v>#NUM!</v>
      </c>
      <c r="C700" s="21" t="e">
        <f t="shared" si="94"/>
        <v>#NUM!</v>
      </c>
      <c r="D700" s="21" t="e">
        <f t="shared" si="95"/>
        <v>#NUM!</v>
      </c>
      <c r="E700" s="15" t="e">
        <f t="shared" si="96"/>
        <v>#NUM!</v>
      </c>
      <c r="F700" s="15" t="e">
        <f t="shared" si="97"/>
        <v>#NUM!</v>
      </c>
      <c r="G700" s="15" t="e">
        <f t="shared" si="98"/>
        <v>#NUM!</v>
      </c>
      <c r="H700" s="21" t="e">
        <f t="shared" si="99"/>
        <v>#NUM!</v>
      </c>
      <c r="I700" s="15" t="e">
        <f t="shared" si="100"/>
        <v>#NUM!</v>
      </c>
      <c r="J700" s="15" t="e">
        <f t="shared" si="101"/>
        <v>#NUM!</v>
      </c>
    </row>
    <row r="701" spans="1:10">
      <c r="A701" s="14" t="e">
        <f>DATE('ENTRY FORM'!I710,'ENTRY FORM'!H710,'ENTRY FORM'!G710)</f>
        <v>#NUM!</v>
      </c>
      <c r="B701" s="21" t="e">
        <f t="shared" si="93"/>
        <v>#NUM!</v>
      </c>
      <c r="C701" s="21" t="e">
        <f t="shared" si="94"/>
        <v>#NUM!</v>
      </c>
      <c r="D701" s="21" t="e">
        <f t="shared" si="95"/>
        <v>#NUM!</v>
      </c>
      <c r="E701" s="15" t="e">
        <f t="shared" si="96"/>
        <v>#NUM!</v>
      </c>
      <c r="F701" s="15" t="e">
        <f t="shared" si="97"/>
        <v>#NUM!</v>
      </c>
      <c r="G701" s="15" t="e">
        <f t="shared" si="98"/>
        <v>#NUM!</v>
      </c>
      <c r="H701" s="21" t="e">
        <f t="shared" si="99"/>
        <v>#NUM!</v>
      </c>
      <c r="I701" s="15" t="e">
        <f t="shared" si="100"/>
        <v>#NUM!</v>
      </c>
      <c r="J701" s="15" t="e">
        <f t="shared" si="101"/>
        <v>#NUM!</v>
      </c>
    </row>
    <row r="702" spans="1:10">
      <c r="A702" s="14" t="e">
        <f>DATE('ENTRY FORM'!I711,'ENTRY FORM'!H711,'ENTRY FORM'!G711)</f>
        <v>#NUM!</v>
      </c>
      <c r="B702" s="21" t="e">
        <f t="shared" si="93"/>
        <v>#NUM!</v>
      </c>
      <c r="C702" s="21" t="e">
        <f t="shared" si="94"/>
        <v>#NUM!</v>
      </c>
      <c r="D702" s="21" t="e">
        <f t="shared" si="95"/>
        <v>#NUM!</v>
      </c>
      <c r="E702" s="15" t="e">
        <f t="shared" si="96"/>
        <v>#NUM!</v>
      </c>
      <c r="F702" s="15" t="e">
        <f t="shared" si="97"/>
        <v>#NUM!</v>
      </c>
      <c r="G702" s="15" t="e">
        <f t="shared" si="98"/>
        <v>#NUM!</v>
      </c>
      <c r="H702" s="21" t="e">
        <f t="shared" si="99"/>
        <v>#NUM!</v>
      </c>
      <c r="I702" s="15" t="e">
        <f t="shared" si="100"/>
        <v>#NUM!</v>
      </c>
      <c r="J702" s="15" t="e">
        <f t="shared" si="101"/>
        <v>#NUM!</v>
      </c>
    </row>
    <row r="703" spans="1:10">
      <c r="A703" s="14" t="e">
        <f>DATE('ENTRY FORM'!I712,'ENTRY FORM'!H712,'ENTRY FORM'!G712)</f>
        <v>#NUM!</v>
      </c>
      <c r="B703" s="21" t="e">
        <f t="shared" si="93"/>
        <v>#NUM!</v>
      </c>
      <c r="C703" s="21" t="e">
        <f t="shared" si="94"/>
        <v>#NUM!</v>
      </c>
      <c r="D703" s="21" t="e">
        <f t="shared" si="95"/>
        <v>#NUM!</v>
      </c>
      <c r="E703" s="15" t="e">
        <f t="shared" si="96"/>
        <v>#NUM!</v>
      </c>
      <c r="F703" s="15" t="e">
        <f t="shared" si="97"/>
        <v>#NUM!</v>
      </c>
      <c r="G703" s="15" t="e">
        <f t="shared" si="98"/>
        <v>#NUM!</v>
      </c>
      <c r="H703" s="21" t="e">
        <f t="shared" si="99"/>
        <v>#NUM!</v>
      </c>
      <c r="I703" s="15" t="e">
        <f t="shared" si="100"/>
        <v>#NUM!</v>
      </c>
      <c r="J703" s="15" t="e">
        <f t="shared" si="101"/>
        <v>#NUM!</v>
      </c>
    </row>
    <row r="704" spans="1:10">
      <c r="A704" s="14" t="e">
        <f>DATE('ENTRY FORM'!I713,'ENTRY FORM'!H713,'ENTRY FORM'!G713)</f>
        <v>#NUM!</v>
      </c>
      <c r="B704" s="21" t="e">
        <f t="shared" si="93"/>
        <v>#NUM!</v>
      </c>
      <c r="C704" s="21" t="e">
        <f t="shared" si="94"/>
        <v>#NUM!</v>
      </c>
      <c r="D704" s="21" t="e">
        <f t="shared" si="95"/>
        <v>#NUM!</v>
      </c>
      <c r="E704" s="15" t="e">
        <f t="shared" si="96"/>
        <v>#NUM!</v>
      </c>
      <c r="F704" s="15" t="e">
        <f t="shared" si="97"/>
        <v>#NUM!</v>
      </c>
      <c r="G704" s="15" t="e">
        <f t="shared" si="98"/>
        <v>#NUM!</v>
      </c>
      <c r="H704" s="21" t="e">
        <f t="shared" si="99"/>
        <v>#NUM!</v>
      </c>
      <c r="I704" s="15" t="e">
        <f t="shared" si="100"/>
        <v>#NUM!</v>
      </c>
      <c r="J704" s="15" t="e">
        <f t="shared" si="101"/>
        <v>#NUM!</v>
      </c>
    </row>
    <row r="705" spans="1:10">
      <c r="A705" s="14" t="e">
        <f>DATE('ENTRY FORM'!I714,'ENTRY FORM'!H714,'ENTRY FORM'!G714)</f>
        <v>#NUM!</v>
      </c>
      <c r="B705" s="21" t="e">
        <f t="shared" si="93"/>
        <v>#NUM!</v>
      </c>
      <c r="C705" s="21" t="e">
        <f t="shared" si="94"/>
        <v>#NUM!</v>
      </c>
      <c r="D705" s="21" t="e">
        <f t="shared" si="95"/>
        <v>#NUM!</v>
      </c>
      <c r="E705" s="15" t="e">
        <f t="shared" si="96"/>
        <v>#NUM!</v>
      </c>
      <c r="F705" s="15" t="e">
        <f t="shared" si="97"/>
        <v>#NUM!</v>
      </c>
      <c r="G705" s="15" t="e">
        <f t="shared" si="98"/>
        <v>#NUM!</v>
      </c>
      <c r="H705" s="21" t="e">
        <f t="shared" si="99"/>
        <v>#NUM!</v>
      </c>
      <c r="I705" s="15" t="e">
        <f t="shared" si="100"/>
        <v>#NUM!</v>
      </c>
      <c r="J705" s="15" t="e">
        <f t="shared" si="101"/>
        <v>#NUM!</v>
      </c>
    </row>
    <row r="706" spans="1:10">
      <c r="A706" s="14" t="e">
        <f>DATE('ENTRY FORM'!I715,'ENTRY FORM'!H715,'ENTRY FORM'!G715)</f>
        <v>#NUM!</v>
      </c>
      <c r="B706" s="21" t="e">
        <f t="shared" si="93"/>
        <v>#NUM!</v>
      </c>
      <c r="C706" s="21" t="e">
        <f t="shared" si="94"/>
        <v>#NUM!</v>
      </c>
      <c r="D706" s="21" t="e">
        <f t="shared" si="95"/>
        <v>#NUM!</v>
      </c>
      <c r="E706" s="15" t="e">
        <f t="shared" si="96"/>
        <v>#NUM!</v>
      </c>
      <c r="F706" s="15" t="e">
        <f t="shared" si="97"/>
        <v>#NUM!</v>
      </c>
      <c r="G706" s="15" t="e">
        <f t="shared" si="98"/>
        <v>#NUM!</v>
      </c>
      <c r="H706" s="21" t="e">
        <f t="shared" si="99"/>
        <v>#NUM!</v>
      </c>
      <c r="I706" s="15" t="e">
        <f t="shared" si="100"/>
        <v>#NUM!</v>
      </c>
      <c r="J706" s="15" t="e">
        <f t="shared" si="101"/>
        <v>#NUM!</v>
      </c>
    </row>
    <row r="707" spans="1:10">
      <c r="A707" s="14" t="e">
        <f>DATE('ENTRY FORM'!I716,'ENTRY FORM'!H716,'ENTRY FORM'!G716)</f>
        <v>#NUM!</v>
      </c>
      <c r="B707" s="21" t="e">
        <f t="shared" ref="B707:B770" si="102">IF(AND(A707&gt;=T$2,A707&lt;=U$2),10)</f>
        <v>#NUM!</v>
      </c>
      <c r="C707" s="21" t="e">
        <f t="shared" ref="C707:C770" si="103">IF(AND(A707&gt;=T$3,A707&lt;=U$3),12)</f>
        <v>#NUM!</v>
      </c>
      <c r="D707" s="21" t="e">
        <f t="shared" ref="D707:D770" si="104">IF(AND(A707&gt;=T$4,A707&lt;=U$4),14)</f>
        <v>#NUM!</v>
      </c>
      <c r="E707" s="15" t="e">
        <f t="shared" ref="E707:E770" si="105">IF(AND(A707&gt;=T$5,A707&lt;=U$5),16)</f>
        <v>#NUM!</v>
      </c>
      <c r="F707" s="15" t="e">
        <f t="shared" ref="F707:F770" si="106">IF(AND(A707&gt;=T$6,A707&lt;=U$6),18)</f>
        <v>#NUM!</v>
      </c>
      <c r="G707" s="15" t="e">
        <f t="shared" ref="G707:G770" si="107">IF(AND(A707&gt;=T$7,A707&lt;=U$7),20)</f>
        <v>#NUM!</v>
      </c>
      <c r="H707" s="21" t="e">
        <f t="shared" ref="H707:H770" si="108">SUM(B707:G707)</f>
        <v>#NUM!</v>
      </c>
      <c r="I707" s="15" t="e">
        <f t="shared" ref="I707:I770" si="109">IF(H707=0,"_OPEN",H707)</f>
        <v>#NUM!</v>
      </c>
      <c r="J707" s="15" t="e">
        <f t="shared" ref="J707:J770" si="110">IF(A707&gt;U$2,"_NOT ELIGIBLE",I707)</f>
        <v>#NUM!</v>
      </c>
    </row>
    <row r="708" spans="1:10">
      <c r="A708" s="14" t="e">
        <f>DATE('ENTRY FORM'!I717,'ENTRY FORM'!H717,'ENTRY FORM'!G717)</f>
        <v>#NUM!</v>
      </c>
      <c r="B708" s="21" t="e">
        <f t="shared" si="102"/>
        <v>#NUM!</v>
      </c>
      <c r="C708" s="21" t="e">
        <f t="shared" si="103"/>
        <v>#NUM!</v>
      </c>
      <c r="D708" s="21" t="e">
        <f t="shared" si="104"/>
        <v>#NUM!</v>
      </c>
      <c r="E708" s="15" t="e">
        <f t="shared" si="105"/>
        <v>#NUM!</v>
      </c>
      <c r="F708" s="15" t="e">
        <f t="shared" si="106"/>
        <v>#NUM!</v>
      </c>
      <c r="G708" s="15" t="e">
        <f t="shared" si="107"/>
        <v>#NUM!</v>
      </c>
      <c r="H708" s="21" t="e">
        <f t="shared" si="108"/>
        <v>#NUM!</v>
      </c>
      <c r="I708" s="15" t="e">
        <f t="shared" si="109"/>
        <v>#NUM!</v>
      </c>
      <c r="J708" s="15" t="e">
        <f t="shared" si="110"/>
        <v>#NUM!</v>
      </c>
    </row>
    <row r="709" spans="1:10">
      <c r="A709" s="14" t="e">
        <f>DATE('ENTRY FORM'!I718,'ENTRY FORM'!H718,'ENTRY FORM'!G718)</f>
        <v>#NUM!</v>
      </c>
      <c r="B709" s="21" t="e">
        <f t="shared" si="102"/>
        <v>#NUM!</v>
      </c>
      <c r="C709" s="21" t="e">
        <f t="shared" si="103"/>
        <v>#NUM!</v>
      </c>
      <c r="D709" s="21" t="e">
        <f t="shared" si="104"/>
        <v>#NUM!</v>
      </c>
      <c r="E709" s="15" t="e">
        <f t="shared" si="105"/>
        <v>#NUM!</v>
      </c>
      <c r="F709" s="15" t="e">
        <f t="shared" si="106"/>
        <v>#NUM!</v>
      </c>
      <c r="G709" s="15" t="e">
        <f t="shared" si="107"/>
        <v>#NUM!</v>
      </c>
      <c r="H709" s="21" t="e">
        <f t="shared" si="108"/>
        <v>#NUM!</v>
      </c>
      <c r="I709" s="15" t="e">
        <f t="shared" si="109"/>
        <v>#NUM!</v>
      </c>
      <c r="J709" s="15" t="e">
        <f t="shared" si="110"/>
        <v>#NUM!</v>
      </c>
    </row>
    <row r="710" spans="1:10">
      <c r="A710" s="14" t="e">
        <f>DATE('ENTRY FORM'!I719,'ENTRY FORM'!H719,'ENTRY FORM'!G719)</f>
        <v>#NUM!</v>
      </c>
      <c r="B710" s="21" t="e">
        <f t="shared" si="102"/>
        <v>#NUM!</v>
      </c>
      <c r="C710" s="21" t="e">
        <f t="shared" si="103"/>
        <v>#NUM!</v>
      </c>
      <c r="D710" s="21" t="e">
        <f t="shared" si="104"/>
        <v>#NUM!</v>
      </c>
      <c r="E710" s="15" t="e">
        <f t="shared" si="105"/>
        <v>#NUM!</v>
      </c>
      <c r="F710" s="15" t="e">
        <f t="shared" si="106"/>
        <v>#NUM!</v>
      </c>
      <c r="G710" s="15" t="e">
        <f t="shared" si="107"/>
        <v>#NUM!</v>
      </c>
      <c r="H710" s="21" t="e">
        <f t="shared" si="108"/>
        <v>#NUM!</v>
      </c>
      <c r="I710" s="15" t="e">
        <f t="shared" si="109"/>
        <v>#NUM!</v>
      </c>
      <c r="J710" s="15" t="e">
        <f t="shared" si="110"/>
        <v>#NUM!</v>
      </c>
    </row>
    <row r="711" spans="1:10">
      <c r="A711" s="14" t="e">
        <f>DATE('ENTRY FORM'!I720,'ENTRY FORM'!H720,'ENTRY FORM'!G720)</f>
        <v>#NUM!</v>
      </c>
      <c r="B711" s="21" t="e">
        <f t="shared" si="102"/>
        <v>#NUM!</v>
      </c>
      <c r="C711" s="21" t="e">
        <f t="shared" si="103"/>
        <v>#NUM!</v>
      </c>
      <c r="D711" s="21" t="e">
        <f t="shared" si="104"/>
        <v>#NUM!</v>
      </c>
      <c r="E711" s="15" t="e">
        <f t="shared" si="105"/>
        <v>#NUM!</v>
      </c>
      <c r="F711" s="15" t="e">
        <f t="shared" si="106"/>
        <v>#NUM!</v>
      </c>
      <c r="G711" s="15" t="e">
        <f t="shared" si="107"/>
        <v>#NUM!</v>
      </c>
      <c r="H711" s="21" t="e">
        <f t="shared" si="108"/>
        <v>#NUM!</v>
      </c>
      <c r="I711" s="15" t="e">
        <f t="shared" si="109"/>
        <v>#NUM!</v>
      </c>
      <c r="J711" s="15" t="e">
        <f t="shared" si="110"/>
        <v>#NUM!</v>
      </c>
    </row>
    <row r="712" spans="1:10">
      <c r="A712" s="14" t="e">
        <f>DATE('ENTRY FORM'!I721,'ENTRY FORM'!H721,'ENTRY FORM'!G721)</f>
        <v>#NUM!</v>
      </c>
      <c r="B712" s="21" t="e">
        <f t="shared" si="102"/>
        <v>#NUM!</v>
      </c>
      <c r="C712" s="21" t="e">
        <f t="shared" si="103"/>
        <v>#NUM!</v>
      </c>
      <c r="D712" s="21" t="e">
        <f t="shared" si="104"/>
        <v>#NUM!</v>
      </c>
      <c r="E712" s="15" t="e">
        <f t="shared" si="105"/>
        <v>#NUM!</v>
      </c>
      <c r="F712" s="15" t="e">
        <f t="shared" si="106"/>
        <v>#NUM!</v>
      </c>
      <c r="G712" s="15" t="e">
        <f t="shared" si="107"/>
        <v>#NUM!</v>
      </c>
      <c r="H712" s="21" t="e">
        <f t="shared" si="108"/>
        <v>#NUM!</v>
      </c>
      <c r="I712" s="15" t="e">
        <f t="shared" si="109"/>
        <v>#NUM!</v>
      </c>
      <c r="J712" s="15" t="e">
        <f t="shared" si="110"/>
        <v>#NUM!</v>
      </c>
    </row>
    <row r="713" spans="1:10">
      <c r="A713" s="14" t="e">
        <f>DATE('ENTRY FORM'!I722,'ENTRY FORM'!H722,'ENTRY FORM'!G722)</f>
        <v>#NUM!</v>
      </c>
      <c r="B713" s="21" t="e">
        <f t="shared" si="102"/>
        <v>#NUM!</v>
      </c>
      <c r="C713" s="21" t="e">
        <f t="shared" si="103"/>
        <v>#NUM!</v>
      </c>
      <c r="D713" s="21" t="e">
        <f t="shared" si="104"/>
        <v>#NUM!</v>
      </c>
      <c r="E713" s="15" t="e">
        <f t="shared" si="105"/>
        <v>#NUM!</v>
      </c>
      <c r="F713" s="15" t="e">
        <f t="shared" si="106"/>
        <v>#NUM!</v>
      </c>
      <c r="G713" s="15" t="e">
        <f t="shared" si="107"/>
        <v>#NUM!</v>
      </c>
      <c r="H713" s="21" t="e">
        <f t="shared" si="108"/>
        <v>#NUM!</v>
      </c>
      <c r="I713" s="15" t="e">
        <f t="shared" si="109"/>
        <v>#NUM!</v>
      </c>
      <c r="J713" s="15" t="e">
        <f t="shared" si="110"/>
        <v>#NUM!</v>
      </c>
    </row>
    <row r="714" spans="1:10">
      <c r="A714" s="14" t="e">
        <f>DATE('ENTRY FORM'!I723,'ENTRY FORM'!H723,'ENTRY FORM'!G723)</f>
        <v>#NUM!</v>
      </c>
      <c r="B714" s="21" t="e">
        <f t="shared" si="102"/>
        <v>#NUM!</v>
      </c>
      <c r="C714" s="21" t="e">
        <f t="shared" si="103"/>
        <v>#NUM!</v>
      </c>
      <c r="D714" s="21" t="e">
        <f t="shared" si="104"/>
        <v>#NUM!</v>
      </c>
      <c r="E714" s="15" t="e">
        <f t="shared" si="105"/>
        <v>#NUM!</v>
      </c>
      <c r="F714" s="15" t="e">
        <f t="shared" si="106"/>
        <v>#NUM!</v>
      </c>
      <c r="G714" s="15" t="e">
        <f t="shared" si="107"/>
        <v>#NUM!</v>
      </c>
      <c r="H714" s="21" t="e">
        <f t="shared" si="108"/>
        <v>#NUM!</v>
      </c>
      <c r="I714" s="15" t="e">
        <f t="shared" si="109"/>
        <v>#NUM!</v>
      </c>
      <c r="J714" s="15" t="e">
        <f t="shared" si="110"/>
        <v>#NUM!</v>
      </c>
    </row>
    <row r="715" spans="1:10">
      <c r="A715" s="14" t="e">
        <f>DATE('ENTRY FORM'!I724,'ENTRY FORM'!H724,'ENTRY FORM'!G724)</f>
        <v>#NUM!</v>
      </c>
      <c r="B715" s="21" t="e">
        <f t="shared" si="102"/>
        <v>#NUM!</v>
      </c>
      <c r="C715" s="21" t="e">
        <f t="shared" si="103"/>
        <v>#NUM!</v>
      </c>
      <c r="D715" s="21" t="e">
        <f t="shared" si="104"/>
        <v>#NUM!</v>
      </c>
      <c r="E715" s="15" t="e">
        <f t="shared" si="105"/>
        <v>#NUM!</v>
      </c>
      <c r="F715" s="15" t="e">
        <f t="shared" si="106"/>
        <v>#NUM!</v>
      </c>
      <c r="G715" s="15" t="e">
        <f t="shared" si="107"/>
        <v>#NUM!</v>
      </c>
      <c r="H715" s="21" t="e">
        <f t="shared" si="108"/>
        <v>#NUM!</v>
      </c>
      <c r="I715" s="15" t="e">
        <f t="shared" si="109"/>
        <v>#NUM!</v>
      </c>
      <c r="J715" s="15" t="e">
        <f t="shared" si="110"/>
        <v>#NUM!</v>
      </c>
    </row>
    <row r="716" spans="1:10">
      <c r="A716" s="14" t="e">
        <f>DATE('ENTRY FORM'!I725,'ENTRY FORM'!H725,'ENTRY FORM'!G725)</f>
        <v>#NUM!</v>
      </c>
      <c r="B716" s="21" t="e">
        <f t="shared" si="102"/>
        <v>#NUM!</v>
      </c>
      <c r="C716" s="21" t="e">
        <f t="shared" si="103"/>
        <v>#NUM!</v>
      </c>
      <c r="D716" s="21" t="e">
        <f t="shared" si="104"/>
        <v>#NUM!</v>
      </c>
      <c r="E716" s="15" t="e">
        <f t="shared" si="105"/>
        <v>#NUM!</v>
      </c>
      <c r="F716" s="15" t="e">
        <f t="shared" si="106"/>
        <v>#NUM!</v>
      </c>
      <c r="G716" s="15" t="e">
        <f t="shared" si="107"/>
        <v>#NUM!</v>
      </c>
      <c r="H716" s="21" t="e">
        <f t="shared" si="108"/>
        <v>#NUM!</v>
      </c>
      <c r="I716" s="15" t="e">
        <f t="shared" si="109"/>
        <v>#NUM!</v>
      </c>
      <c r="J716" s="15" t="e">
        <f t="shared" si="110"/>
        <v>#NUM!</v>
      </c>
    </row>
    <row r="717" spans="1:10">
      <c r="A717" s="14" t="e">
        <f>DATE('ENTRY FORM'!I726,'ENTRY FORM'!H726,'ENTRY FORM'!G726)</f>
        <v>#NUM!</v>
      </c>
      <c r="B717" s="21" t="e">
        <f t="shared" si="102"/>
        <v>#NUM!</v>
      </c>
      <c r="C717" s="21" t="e">
        <f t="shared" si="103"/>
        <v>#NUM!</v>
      </c>
      <c r="D717" s="21" t="e">
        <f t="shared" si="104"/>
        <v>#NUM!</v>
      </c>
      <c r="E717" s="15" t="e">
        <f t="shared" si="105"/>
        <v>#NUM!</v>
      </c>
      <c r="F717" s="15" t="e">
        <f t="shared" si="106"/>
        <v>#NUM!</v>
      </c>
      <c r="G717" s="15" t="e">
        <f t="shared" si="107"/>
        <v>#NUM!</v>
      </c>
      <c r="H717" s="21" t="e">
        <f t="shared" si="108"/>
        <v>#NUM!</v>
      </c>
      <c r="I717" s="15" t="e">
        <f t="shared" si="109"/>
        <v>#NUM!</v>
      </c>
      <c r="J717" s="15" t="e">
        <f t="shared" si="110"/>
        <v>#NUM!</v>
      </c>
    </row>
    <row r="718" spans="1:10">
      <c r="A718" s="14" t="e">
        <f>DATE('ENTRY FORM'!I727,'ENTRY FORM'!H727,'ENTRY FORM'!G727)</f>
        <v>#NUM!</v>
      </c>
      <c r="B718" s="21" t="e">
        <f t="shared" si="102"/>
        <v>#NUM!</v>
      </c>
      <c r="C718" s="21" t="e">
        <f t="shared" si="103"/>
        <v>#NUM!</v>
      </c>
      <c r="D718" s="21" t="e">
        <f t="shared" si="104"/>
        <v>#NUM!</v>
      </c>
      <c r="E718" s="15" t="e">
        <f t="shared" si="105"/>
        <v>#NUM!</v>
      </c>
      <c r="F718" s="15" t="e">
        <f t="shared" si="106"/>
        <v>#NUM!</v>
      </c>
      <c r="G718" s="15" t="e">
        <f t="shared" si="107"/>
        <v>#NUM!</v>
      </c>
      <c r="H718" s="21" t="e">
        <f t="shared" si="108"/>
        <v>#NUM!</v>
      </c>
      <c r="I718" s="15" t="e">
        <f t="shared" si="109"/>
        <v>#NUM!</v>
      </c>
      <c r="J718" s="15" t="e">
        <f t="shared" si="110"/>
        <v>#NUM!</v>
      </c>
    </row>
    <row r="719" spans="1:10">
      <c r="A719" s="14" t="e">
        <f>DATE('ENTRY FORM'!I728,'ENTRY FORM'!H728,'ENTRY FORM'!G728)</f>
        <v>#NUM!</v>
      </c>
      <c r="B719" s="21" t="e">
        <f t="shared" si="102"/>
        <v>#NUM!</v>
      </c>
      <c r="C719" s="21" t="e">
        <f t="shared" si="103"/>
        <v>#NUM!</v>
      </c>
      <c r="D719" s="21" t="e">
        <f t="shared" si="104"/>
        <v>#NUM!</v>
      </c>
      <c r="E719" s="15" t="e">
        <f t="shared" si="105"/>
        <v>#NUM!</v>
      </c>
      <c r="F719" s="15" t="e">
        <f t="shared" si="106"/>
        <v>#NUM!</v>
      </c>
      <c r="G719" s="15" t="e">
        <f t="shared" si="107"/>
        <v>#NUM!</v>
      </c>
      <c r="H719" s="21" t="e">
        <f t="shared" si="108"/>
        <v>#NUM!</v>
      </c>
      <c r="I719" s="15" t="e">
        <f t="shared" si="109"/>
        <v>#NUM!</v>
      </c>
      <c r="J719" s="15" t="e">
        <f t="shared" si="110"/>
        <v>#NUM!</v>
      </c>
    </row>
    <row r="720" spans="1:10">
      <c r="A720" s="14" t="e">
        <f>DATE('ENTRY FORM'!I729,'ENTRY FORM'!H729,'ENTRY FORM'!G729)</f>
        <v>#NUM!</v>
      </c>
      <c r="B720" s="21" t="e">
        <f t="shared" si="102"/>
        <v>#NUM!</v>
      </c>
      <c r="C720" s="21" t="e">
        <f t="shared" si="103"/>
        <v>#NUM!</v>
      </c>
      <c r="D720" s="21" t="e">
        <f t="shared" si="104"/>
        <v>#NUM!</v>
      </c>
      <c r="E720" s="15" t="e">
        <f t="shared" si="105"/>
        <v>#NUM!</v>
      </c>
      <c r="F720" s="15" t="e">
        <f t="shared" si="106"/>
        <v>#NUM!</v>
      </c>
      <c r="G720" s="15" t="e">
        <f t="shared" si="107"/>
        <v>#NUM!</v>
      </c>
      <c r="H720" s="21" t="e">
        <f t="shared" si="108"/>
        <v>#NUM!</v>
      </c>
      <c r="I720" s="15" t="e">
        <f t="shared" si="109"/>
        <v>#NUM!</v>
      </c>
      <c r="J720" s="15" t="e">
        <f t="shared" si="110"/>
        <v>#NUM!</v>
      </c>
    </row>
    <row r="721" spans="1:10">
      <c r="A721" s="14" t="e">
        <f>DATE('ENTRY FORM'!I730,'ENTRY FORM'!H730,'ENTRY FORM'!G730)</f>
        <v>#NUM!</v>
      </c>
      <c r="B721" s="21" t="e">
        <f t="shared" si="102"/>
        <v>#NUM!</v>
      </c>
      <c r="C721" s="21" t="e">
        <f t="shared" si="103"/>
        <v>#NUM!</v>
      </c>
      <c r="D721" s="21" t="e">
        <f t="shared" si="104"/>
        <v>#NUM!</v>
      </c>
      <c r="E721" s="15" t="e">
        <f t="shared" si="105"/>
        <v>#NUM!</v>
      </c>
      <c r="F721" s="15" t="e">
        <f t="shared" si="106"/>
        <v>#NUM!</v>
      </c>
      <c r="G721" s="15" t="e">
        <f t="shared" si="107"/>
        <v>#NUM!</v>
      </c>
      <c r="H721" s="21" t="e">
        <f t="shared" si="108"/>
        <v>#NUM!</v>
      </c>
      <c r="I721" s="15" t="e">
        <f t="shared" si="109"/>
        <v>#NUM!</v>
      </c>
      <c r="J721" s="15" t="e">
        <f t="shared" si="110"/>
        <v>#NUM!</v>
      </c>
    </row>
    <row r="722" spans="1:10">
      <c r="A722" s="14" t="e">
        <f>DATE('ENTRY FORM'!I731,'ENTRY FORM'!H731,'ENTRY FORM'!G731)</f>
        <v>#NUM!</v>
      </c>
      <c r="B722" s="21" t="e">
        <f t="shared" si="102"/>
        <v>#NUM!</v>
      </c>
      <c r="C722" s="21" t="e">
        <f t="shared" si="103"/>
        <v>#NUM!</v>
      </c>
      <c r="D722" s="21" t="e">
        <f t="shared" si="104"/>
        <v>#NUM!</v>
      </c>
      <c r="E722" s="15" t="e">
        <f t="shared" si="105"/>
        <v>#NUM!</v>
      </c>
      <c r="F722" s="15" t="e">
        <f t="shared" si="106"/>
        <v>#NUM!</v>
      </c>
      <c r="G722" s="15" t="e">
        <f t="shared" si="107"/>
        <v>#NUM!</v>
      </c>
      <c r="H722" s="21" t="e">
        <f t="shared" si="108"/>
        <v>#NUM!</v>
      </c>
      <c r="I722" s="15" t="e">
        <f t="shared" si="109"/>
        <v>#NUM!</v>
      </c>
      <c r="J722" s="15" t="e">
        <f t="shared" si="110"/>
        <v>#NUM!</v>
      </c>
    </row>
    <row r="723" spans="1:10">
      <c r="A723" s="14" t="e">
        <f>DATE('ENTRY FORM'!I732,'ENTRY FORM'!H732,'ENTRY FORM'!G732)</f>
        <v>#NUM!</v>
      </c>
      <c r="B723" s="21" t="e">
        <f t="shared" si="102"/>
        <v>#NUM!</v>
      </c>
      <c r="C723" s="21" t="e">
        <f t="shared" si="103"/>
        <v>#NUM!</v>
      </c>
      <c r="D723" s="21" t="e">
        <f t="shared" si="104"/>
        <v>#NUM!</v>
      </c>
      <c r="E723" s="15" t="e">
        <f t="shared" si="105"/>
        <v>#NUM!</v>
      </c>
      <c r="F723" s="15" t="e">
        <f t="shared" si="106"/>
        <v>#NUM!</v>
      </c>
      <c r="G723" s="15" t="e">
        <f t="shared" si="107"/>
        <v>#NUM!</v>
      </c>
      <c r="H723" s="21" t="e">
        <f t="shared" si="108"/>
        <v>#NUM!</v>
      </c>
      <c r="I723" s="15" t="e">
        <f t="shared" si="109"/>
        <v>#NUM!</v>
      </c>
      <c r="J723" s="15" t="e">
        <f t="shared" si="110"/>
        <v>#NUM!</v>
      </c>
    </row>
    <row r="724" spans="1:10">
      <c r="A724" s="14" t="e">
        <f>DATE('ENTRY FORM'!I733,'ENTRY FORM'!H733,'ENTRY FORM'!G733)</f>
        <v>#NUM!</v>
      </c>
      <c r="B724" s="21" t="e">
        <f t="shared" si="102"/>
        <v>#NUM!</v>
      </c>
      <c r="C724" s="21" t="e">
        <f t="shared" si="103"/>
        <v>#NUM!</v>
      </c>
      <c r="D724" s="21" t="e">
        <f t="shared" si="104"/>
        <v>#NUM!</v>
      </c>
      <c r="E724" s="15" t="e">
        <f t="shared" si="105"/>
        <v>#NUM!</v>
      </c>
      <c r="F724" s="15" t="e">
        <f t="shared" si="106"/>
        <v>#NUM!</v>
      </c>
      <c r="G724" s="15" t="e">
        <f t="shared" si="107"/>
        <v>#NUM!</v>
      </c>
      <c r="H724" s="21" t="e">
        <f t="shared" si="108"/>
        <v>#NUM!</v>
      </c>
      <c r="I724" s="15" t="e">
        <f t="shared" si="109"/>
        <v>#NUM!</v>
      </c>
      <c r="J724" s="15" t="e">
        <f t="shared" si="110"/>
        <v>#NUM!</v>
      </c>
    </row>
    <row r="725" spans="1:10">
      <c r="A725" s="14" t="e">
        <f>DATE('ENTRY FORM'!I734,'ENTRY FORM'!H734,'ENTRY FORM'!G734)</f>
        <v>#NUM!</v>
      </c>
      <c r="B725" s="21" t="e">
        <f t="shared" si="102"/>
        <v>#NUM!</v>
      </c>
      <c r="C725" s="21" t="e">
        <f t="shared" si="103"/>
        <v>#NUM!</v>
      </c>
      <c r="D725" s="21" t="e">
        <f t="shared" si="104"/>
        <v>#NUM!</v>
      </c>
      <c r="E725" s="15" t="e">
        <f t="shared" si="105"/>
        <v>#NUM!</v>
      </c>
      <c r="F725" s="15" t="e">
        <f t="shared" si="106"/>
        <v>#NUM!</v>
      </c>
      <c r="G725" s="15" t="e">
        <f t="shared" si="107"/>
        <v>#NUM!</v>
      </c>
      <c r="H725" s="21" t="e">
        <f t="shared" si="108"/>
        <v>#NUM!</v>
      </c>
      <c r="I725" s="15" t="e">
        <f t="shared" si="109"/>
        <v>#NUM!</v>
      </c>
      <c r="J725" s="15" t="e">
        <f t="shared" si="110"/>
        <v>#NUM!</v>
      </c>
    </row>
    <row r="726" spans="1:10">
      <c r="A726" s="14" t="e">
        <f>DATE('ENTRY FORM'!I735,'ENTRY FORM'!H735,'ENTRY FORM'!G735)</f>
        <v>#NUM!</v>
      </c>
      <c r="B726" s="21" t="e">
        <f t="shared" si="102"/>
        <v>#NUM!</v>
      </c>
      <c r="C726" s="21" t="e">
        <f t="shared" si="103"/>
        <v>#NUM!</v>
      </c>
      <c r="D726" s="21" t="e">
        <f t="shared" si="104"/>
        <v>#NUM!</v>
      </c>
      <c r="E726" s="15" t="e">
        <f t="shared" si="105"/>
        <v>#NUM!</v>
      </c>
      <c r="F726" s="15" t="e">
        <f t="shared" si="106"/>
        <v>#NUM!</v>
      </c>
      <c r="G726" s="15" t="e">
        <f t="shared" si="107"/>
        <v>#NUM!</v>
      </c>
      <c r="H726" s="21" t="e">
        <f t="shared" si="108"/>
        <v>#NUM!</v>
      </c>
      <c r="I726" s="15" t="e">
        <f t="shared" si="109"/>
        <v>#NUM!</v>
      </c>
      <c r="J726" s="15" t="e">
        <f t="shared" si="110"/>
        <v>#NUM!</v>
      </c>
    </row>
    <row r="727" spans="1:10">
      <c r="A727" s="14" t="e">
        <f>DATE('ENTRY FORM'!I736,'ENTRY FORM'!H736,'ENTRY FORM'!G736)</f>
        <v>#NUM!</v>
      </c>
      <c r="B727" s="21" t="e">
        <f t="shared" si="102"/>
        <v>#NUM!</v>
      </c>
      <c r="C727" s="21" t="e">
        <f t="shared" si="103"/>
        <v>#NUM!</v>
      </c>
      <c r="D727" s="21" t="e">
        <f t="shared" si="104"/>
        <v>#NUM!</v>
      </c>
      <c r="E727" s="15" t="e">
        <f t="shared" si="105"/>
        <v>#NUM!</v>
      </c>
      <c r="F727" s="15" t="e">
        <f t="shared" si="106"/>
        <v>#NUM!</v>
      </c>
      <c r="G727" s="15" t="e">
        <f t="shared" si="107"/>
        <v>#NUM!</v>
      </c>
      <c r="H727" s="21" t="e">
        <f t="shared" si="108"/>
        <v>#NUM!</v>
      </c>
      <c r="I727" s="15" t="e">
        <f t="shared" si="109"/>
        <v>#NUM!</v>
      </c>
      <c r="J727" s="15" t="e">
        <f t="shared" si="110"/>
        <v>#NUM!</v>
      </c>
    </row>
    <row r="728" spans="1:10">
      <c r="A728" s="14" t="e">
        <f>DATE('ENTRY FORM'!I737,'ENTRY FORM'!H737,'ENTRY FORM'!G737)</f>
        <v>#NUM!</v>
      </c>
      <c r="B728" s="21" t="e">
        <f t="shared" si="102"/>
        <v>#NUM!</v>
      </c>
      <c r="C728" s="21" t="e">
        <f t="shared" si="103"/>
        <v>#NUM!</v>
      </c>
      <c r="D728" s="21" t="e">
        <f t="shared" si="104"/>
        <v>#NUM!</v>
      </c>
      <c r="E728" s="15" t="e">
        <f t="shared" si="105"/>
        <v>#NUM!</v>
      </c>
      <c r="F728" s="15" t="e">
        <f t="shared" si="106"/>
        <v>#NUM!</v>
      </c>
      <c r="G728" s="15" t="e">
        <f t="shared" si="107"/>
        <v>#NUM!</v>
      </c>
      <c r="H728" s="21" t="e">
        <f t="shared" si="108"/>
        <v>#NUM!</v>
      </c>
      <c r="I728" s="15" t="e">
        <f t="shared" si="109"/>
        <v>#NUM!</v>
      </c>
      <c r="J728" s="15" t="e">
        <f t="shared" si="110"/>
        <v>#NUM!</v>
      </c>
    </row>
    <row r="729" spans="1:10">
      <c r="A729" s="14" t="e">
        <f>DATE('ENTRY FORM'!I738,'ENTRY FORM'!H738,'ENTRY FORM'!G738)</f>
        <v>#NUM!</v>
      </c>
      <c r="B729" s="21" t="e">
        <f t="shared" si="102"/>
        <v>#NUM!</v>
      </c>
      <c r="C729" s="21" t="e">
        <f t="shared" si="103"/>
        <v>#NUM!</v>
      </c>
      <c r="D729" s="21" t="e">
        <f t="shared" si="104"/>
        <v>#NUM!</v>
      </c>
      <c r="E729" s="15" t="e">
        <f t="shared" si="105"/>
        <v>#NUM!</v>
      </c>
      <c r="F729" s="15" t="e">
        <f t="shared" si="106"/>
        <v>#NUM!</v>
      </c>
      <c r="G729" s="15" t="e">
        <f t="shared" si="107"/>
        <v>#NUM!</v>
      </c>
      <c r="H729" s="21" t="e">
        <f t="shared" si="108"/>
        <v>#NUM!</v>
      </c>
      <c r="I729" s="15" t="e">
        <f t="shared" si="109"/>
        <v>#NUM!</v>
      </c>
      <c r="J729" s="15" t="e">
        <f t="shared" si="110"/>
        <v>#NUM!</v>
      </c>
    </row>
    <row r="730" spans="1:10">
      <c r="A730" s="14" t="e">
        <f>DATE('ENTRY FORM'!I739,'ENTRY FORM'!H739,'ENTRY FORM'!G739)</f>
        <v>#NUM!</v>
      </c>
      <c r="B730" s="21" t="e">
        <f t="shared" si="102"/>
        <v>#NUM!</v>
      </c>
      <c r="C730" s="21" t="e">
        <f t="shared" si="103"/>
        <v>#NUM!</v>
      </c>
      <c r="D730" s="21" t="e">
        <f t="shared" si="104"/>
        <v>#NUM!</v>
      </c>
      <c r="E730" s="15" t="e">
        <f t="shared" si="105"/>
        <v>#NUM!</v>
      </c>
      <c r="F730" s="15" t="e">
        <f t="shared" si="106"/>
        <v>#NUM!</v>
      </c>
      <c r="G730" s="15" t="e">
        <f t="shared" si="107"/>
        <v>#NUM!</v>
      </c>
      <c r="H730" s="21" t="e">
        <f t="shared" si="108"/>
        <v>#NUM!</v>
      </c>
      <c r="I730" s="15" t="e">
        <f t="shared" si="109"/>
        <v>#NUM!</v>
      </c>
      <c r="J730" s="15" t="e">
        <f t="shared" si="110"/>
        <v>#NUM!</v>
      </c>
    </row>
    <row r="731" spans="1:10">
      <c r="A731" s="14" t="e">
        <f>DATE('ENTRY FORM'!I740,'ENTRY FORM'!H740,'ENTRY FORM'!G740)</f>
        <v>#NUM!</v>
      </c>
      <c r="B731" s="21" t="e">
        <f t="shared" si="102"/>
        <v>#NUM!</v>
      </c>
      <c r="C731" s="21" t="e">
        <f t="shared" si="103"/>
        <v>#NUM!</v>
      </c>
      <c r="D731" s="21" t="e">
        <f t="shared" si="104"/>
        <v>#NUM!</v>
      </c>
      <c r="E731" s="15" t="e">
        <f t="shared" si="105"/>
        <v>#NUM!</v>
      </c>
      <c r="F731" s="15" t="e">
        <f t="shared" si="106"/>
        <v>#NUM!</v>
      </c>
      <c r="G731" s="15" t="e">
        <f t="shared" si="107"/>
        <v>#NUM!</v>
      </c>
      <c r="H731" s="21" t="e">
        <f t="shared" si="108"/>
        <v>#NUM!</v>
      </c>
      <c r="I731" s="15" t="e">
        <f t="shared" si="109"/>
        <v>#NUM!</v>
      </c>
      <c r="J731" s="15" t="e">
        <f t="shared" si="110"/>
        <v>#NUM!</v>
      </c>
    </row>
    <row r="732" spans="1:10">
      <c r="A732" s="14" t="e">
        <f>DATE('ENTRY FORM'!I741,'ENTRY FORM'!H741,'ENTRY FORM'!G741)</f>
        <v>#NUM!</v>
      </c>
      <c r="B732" s="21" t="e">
        <f t="shared" si="102"/>
        <v>#NUM!</v>
      </c>
      <c r="C732" s="21" t="e">
        <f t="shared" si="103"/>
        <v>#NUM!</v>
      </c>
      <c r="D732" s="21" t="e">
        <f t="shared" si="104"/>
        <v>#NUM!</v>
      </c>
      <c r="E732" s="15" t="e">
        <f t="shared" si="105"/>
        <v>#NUM!</v>
      </c>
      <c r="F732" s="15" t="e">
        <f t="shared" si="106"/>
        <v>#NUM!</v>
      </c>
      <c r="G732" s="15" t="e">
        <f t="shared" si="107"/>
        <v>#NUM!</v>
      </c>
      <c r="H732" s="21" t="e">
        <f t="shared" si="108"/>
        <v>#NUM!</v>
      </c>
      <c r="I732" s="15" t="e">
        <f t="shared" si="109"/>
        <v>#NUM!</v>
      </c>
      <c r="J732" s="15" t="e">
        <f t="shared" si="110"/>
        <v>#NUM!</v>
      </c>
    </row>
    <row r="733" spans="1:10">
      <c r="A733" s="14" t="e">
        <f>DATE('ENTRY FORM'!I742,'ENTRY FORM'!H742,'ENTRY FORM'!G742)</f>
        <v>#NUM!</v>
      </c>
      <c r="B733" s="21" t="e">
        <f t="shared" si="102"/>
        <v>#NUM!</v>
      </c>
      <c r="C733" s="21" t="e">
        <f t="shared" si="103"/>
        <v>#NUM!</v>
      </c>
      <c r="D733" s="21" t="e">
        <f t="shared" si="104"/>
        <v>#NUM!</v>
      </c>
      <c r="E733" s="15" t="e">
        <f t="shared" si="105"/>
        <v>#NUM!</v>
      </c>
      <c r="F733" s="15" t="e">
        <f t="shared" si="106"/>
        <v>#NUM!</v>
      </c>
      <c r="G733" s="15" t="e">
        <f t="shared" si="107"/>
        <v>#NUM!</v>
      </c>
      <c r="H733" s="21" t="e">
        <f t="shared" si="108"/>
        <v>#NUM!</v>
      </c>
      <c r="I733" s="15" t="e">
        <f t="shared" si="109"/>
        <v>#NUM!</v>
      </c>
      <c r="J733" s="15" t="e">
        <f t="shared" si="110"/>
        <v>#NUM!</v>
      </c>
    </row>
    <row r="734" spans="1:10">
      <c r="A734" s="14" t="e">
        <f>DATE('ENTRY FORM'!I743,'ENTRY FORM'!H743,'ENTRY FORM'!G743)</f>
        <v>#NUM!</v>
      </c>
      <c r="B734" s="21" t="e">
        <f t="shared" si="102"/>
        <v>#NUM!</v>
      </c>
      <c r="C734" s="21" t="e">
        <f t="shared" si="103"/>
        <v>#NUM!</v>
      </c>
      <c r="D734" s="21" t="e">
        <f t="shared" si="104"/>
        <v>#NUM!</v>
      </c>
      <c r="E734" s="15" t="e">
        <f t="shared" si="105"/>
        <v>#NUM!</v>
      </c>
      <c r="F734" s="15" t="e">
        <f t="shared" si="106"/>
        <v>#NUM!</v>
      </c>
      <c r="G734" s="15" t="e">
        <f t="shared" si="107"/>
        <v>#NUM!</v>
      </c>
      <c r="H734" s="21" t="e">
        <f t="shared" si="108"/>
        <v>#NUM!</v>
      </c>
      <c r="I734" s="15" t="e">
        <f t="shared" si="109"/>
        <v>#NUM!</v>
      </c>
      <c r="J734" s="15" t="e">
        <f t="shared" si="110"/>
        <v>#NUM!</v>
      </c>
    </row>
    <row r="735" spans="1:10">
      <c r="A735" s="14" t="e">
        <f>DATE('ENTRY FORM'!I744,'ENTRY FORM'!H744,'ENTRY FORM'!G744)</f>
        <v>#NUM!</v>
      </c>
      <c r="B735" s="21" t="e">
        <f t="shared" si="102"/>
        <v>#NUM!</v>
      </c>
      <c r="C735" s="21" t="e">
        <f t="shared" si="103"/>
        <v>#NUM!</v>
      </c>
      <c r="D735" s="21" t="e">
        <f t="shared" si="104"/>
        <v>#NUM!</v>
      </c>
      <c r="E735" s="15" t="e">
        <f t="shared" si="105"/>
        <v>#NUM!</v>
      </c>
      <c r="F735" s="15" t="e">
        <f t="shared" si="106"/>
        <v>#NUM!</v>
      </c>
      <c r="G735" s="15" t="e">
        <f t="shared" si="107"/>
        <v>#NUM!</v>
      </c>
      <c r="H735" s="21" t="e">
        <f t="shared" si="108"/>
        <v>#NUM!</v>
      </c>
      <c r="I735" s="15" t="e">
        <f t="shared" si="109"/>
        <v>#NUM!</v>
      </c>
      <c r="J735" s="15" t="e">
        <f t="shared" si="110"/>
        <v>#NUM!</v>
      </c>
    </row>
    <row r="736" spans="1:10">
      <c r="A736" s="14" t="e">
        <f>DATE('ENTRY FORM'!I745,'ENTRY FORM'!H745,'ENTRY FORM'!G745)</f>
        <v>#NUM!</v>
      </c>
      <c r="B736" s="21" t="e">
        <f t="shared" si="102"/>
        <v>#NUM!</v>
      </c>
      <c r="C736" s="21" t="e">
        <f t="shared" si="103"/>
        <v>#NUM!</v>
      </c>
      <c r="D736" s="21" t="e">
        <f t="shared" si="104"/>
        <v>#NUM!</v>
      </c>
      <c r="E736" s="15" t="e">
        <f t="shared" si="105"/>
        <v>#NUM!</v>
      </c>
      <c r="F736" s="15" t="e">
        <f t="shared" si="106"/>
        <v>#NUM!</v>
      </c>
      <c r="G736" s="15" t="e">
        <f t="shared" si="107"/>
        <v>#NUM!</v>
      </c>
      <c r="H736" s="21" t="e">
        <f t="shared" si="108"/>
        <v>#NUM!</v>
      </c>
      <c r="I736" s="15" t="e">
        <f t="shared" si="109"/>
        <v>#NUM!</v>
      </c>
      <c r="J736" s="15" t="e">
        <f t="shared" si="110"/>
        <v>#NUM!</v>
      </c>
    </row>
    <row r="737" spans="1:10">
      <c r="A737" s="14" t="e">
        <f>DATE('ENTRY FORM'!I746,'ENTRY FORM'!H746,'ENTRY FORM'!G746)</f>
        <v>#NUM!</v>
      </c>
      <c r="B737" s="21" t="e">
        <f t="shared" si="102"/>
        <v>#NUM!</v>
      </c>
      <c r="C737" s="21" t="e">
        <f t="shared" si="103"/>
        <v>#NUM!</v>
      </c>
      <c r="D737" s="21" t="e">
        <f t="shared" si="104"/>
        <v>#NUM!</v>
      </c>
      <c r="E737" s="15" t="e">
        <f t="shared" si="105"/>
        <v>#NUM!</v>
      </c>
      <c r="F737" s="15" t="e">
        <f t="shared" si="106"/>
        <v>#NUM!</v>
      </c>
      <c r="G737" s="15" t="e">
        <f t="shared" si="107"/>
        <v>#NUM!</v>
      </c>
      <c r="H737" s="21" t="e">
        <f t="shared" si="108"/>
        <v>#NUM!</v>
      </c>
      <c r="I737" s="15" t="e">
        <f t="shared" si="109"/>
        <v>#NUM!</v>
      </c>
      <c r="J737" s="15" t="e">
        <f t="shared" si="110"/>
        <v>#NUM!</v>
      </c>
    </row>
    <row r="738" spans="1:10">
      <c r="A738" s="14" t="e">
        <f>DATE('ENTRY FORM'!I747,'ENTRY FORM'!H747,'ENTRY FORM'!G747)</f>
        <v>#NUM!</v>
      </c>
      <c r="B738" s="21" t="e">
        <f t="shared" si="102"/>
        <v>#NUM!</v>
      </c>
      <c r="C738" s="21" t="e">
        <f t="shared" si="103"/>
        <v>#NUM!</v>
      </c>
      <c r="D738" s="21" t="e">
        <f t="shared" si="104"/>
        <v>#NUM!</v>
      </c>
      <c r="E738" s="15" t="e">
        <f t="shared" si="105"/>
        <v>#NUM!</v>
      </c>
      <c r="F738" s="15" t="e">
        <f t="shared" si="106"/>
        <v>#NUM!</v>
      </c>
      <c r="G738" s="15" t="e">
        <f t="shared" si="107"/>
        <v>#NUM!</v>
      </c>
      <c r="H738" s="21" t="e">
        <f t="shared" si="108"/>
        <v>#NUM!</v>
      </c>
      <c r="I738" s="15" t="e">
        <f t="shared" si="109"/>
        <v>#NUM!</v>
      </c>
      <c r="J738" s="15" t="e">
        <f t="shared" si="110"/>
        <v>#NUM!</v>
      </c>
    </row>
    <row r="739" spans="1:10">
      <c r="A739" s="14" t="e">
        <f>DATE('ENTRY FORM'!I748,'ENTRY FORM'!H748,'ENTRY FORM'!G748)</f>
        <v>#NUM!</v>
      </c>
      <c r="B739" s="21" t="e">
        <f t="shared" si="102"/>
        <v>#NUM!</v>
      </c>
      <c r="C739" s="21" t="e">
        <f t="shared" si="103"/>
        <v>#NUM!</v>
      </c>
      <c r="D739" s="21" t="e">
        <f t="shared" si="104"/>
        <v>#NUM!</v>
      </c>
      <c r="E739" s="15" t="e">
        <f t="shared" si="105"/>
        <v>#NUM!</v>
      </c>
      <c r="F739" s="15" t="e">
        <f t="shared" si="106"/>
        <v>#NUM!</v>
      </c>
      <c r="G739" s="15" t="e">
        <f t="shared" si="107"/>
        <v>#NUM!</v>
      </c>
      <c r="H739" s="21" t="e">
        <f t="shared" si="108"/>
        <v>#NUM!</v>
      </c>
      <c r="I739" s="15" t="e">
        <f t="shared" si="109"/>
        <v>#NUM!</v>
      </c>
      <c r="J739" s="15" t="e">
        <f t="shared" si="110"/>
        <v>#NUM!</v>
      </c>
    </row>
    <row r="740" spans="1:10">
      <c r="A740" s="14" t="e">
        <f>DATE('ENTRY FORM'!I749,'ENTRY FORM'!H749,'ENTRY FORM'!G749)</f>
        <v>#NUM!</v>
      </c>
      <c r="B740" s="21" t="e">
        <f t="shared" si="102"/>
        <v>#NUM!</v>
      </c>
      <c r="C740" s="21" t="e">
        <f t="shared" si="103"/>
        <v>#NUM!</v>
      </c>
      <c r="D740" s="21" t="e">
        <f t="shared" si="104"/>
        <v>#NUM!</v>
      </c>
      <c r="E740" s="15" t="e">
        <f t="shared" si="105"/>
        <v>#NUM!</v>
      </c>
      <c r="F740" s="15" t="e">
        <f t="shared" si="106"/>
        <v>#NUM!</v>
      </c>
      <c r="G740" s="15" t="e">
        <f t="shared" si="107"/>
        <v>#NUM!</v>
      </c>
      <c r="H740" s="21" t="e">
        <f t="shared" si="108"/>
        <v>#NUM!</v>
      </c>
      <c r="I740" s="15" t="e">
        <f t="shared" si="109"/>
        <v>#NUM!</v>
      </c>
      <c r="J740" s="15" t="e">
        <f t="shared" si="110"/>
        <v>#NUM!</v>
      </c>
    </row>
    <row r="741" spans="1:10">
      <c r="A741" s="14" t="e">
        <f>DATE('ENTRY FORM'!I750,'ENTRY FORM'!H750,'ENTRY FORM'!G750)</f>
        <v>#NUM!</v>
      </c>
      <c r="B741" s="21" t="e">
        <f t="shared" si="102"/>
        <v>#NUM!</v>
      </c>
      <c r="C741" s="21" t="e">
        <f t="shared" si="103"/>
        <v>#NUM!</v>
      </c>
      <c r="D741" s="21" t="e">
        <f t="shared" si="104"/>
        <v>#NUM!</v>
      </c>
      <c r="E741" s="15" t="e">
        <f t="shared" si="105"/>
        <v>#NUM!</v>
      </c>
      <c r="F741" s="15" t="e">
        <f t="shared" si="106"/>
        <v>#NUM!</v>
      </c>
      <c r="G741" s="15" t="e">
        <f t="shared" si="107"/>
        <v>#NUM!</v>
      </c>
      <c r="H741" s="21" t="e">
        <f t="shared" si="108"/>
        <v>#NUM!</v>
      </c>
      <c r="I741" s="15" t="e">
        <f t="shared" si="109"/>
        <v>#NUM!</v>
      </c>
      <c r="J741" s="15" t="e">
        <f t="shared" si="110"/>
        <v>#NUM!</v>
      </c>
    </row>
    <row r="742" spans="1:10">
      <c r="A742" s="14" t="e">
        <f>DATE('ENTRY FORM'!I751,'ENTRY FORM'!H751,'ENTRY FORM'!G751)</f>
        <v>#NUM!</v>
      </c>
      <c r="B742" s="21" t="e">
        <f t="shared" si="102"/>
        <v>#NUM!</v>
      </c>
      <c r="C742" s="21" t="e">
        <f t="shared" si="103"/>
        <v>#NUM!</v>
      </c>
      <c r="D742" s="21" t="e">
        <f t="shared" si="104"/>
        <v>#NUM!</v>
      </c>
      <c r="E742" s="15" t="e">
        <f t="shared" si="105"/>
        <v>#NUM!</v>
      </c>
      <c r="F742" s="15" t="e">
        <f t="shared" si="106"/>
        <v>#NUM!</v>
      </c>
      <c r="G742" s="15" t="e">
        <f t="shared" si="107"/>
        <v>#NUM!</v>
      </c>
      <c r="H742" s="21" t="e">
        <f t="shared" si="108"/>
        <v>#NUM!</v>
      </c>
      <c r="I742" s="15" t="e">
        <f t="shared" si="109"/>
        <v>#NUM!</v>
      </c>
      <c r="J742" s="15" t="e">
        <f t="shared" si="110"/>
        <v>#NUM!</v>
      </c>
    </row>
    <row r="743" spans="1:10">
      <c r="A743" s="14" t="e">
        <f>DATE('ENTRY FORM'!I752,'ENTRY FORM'!H752,'ENTRY FORM'!G752)</f>
        <v>#NUM!</v>
      </c>
      <c r="B743" s="21" t="e">
        <f t="shared" si="102"/>
        <v>#NUM!</v>
      </c>
      <c r="C743" s="21" t="e">
        <f t="shared" si="103"/>
        <v>#NUM!</v>
      </c>
      <c r="D743" s="21" t="e">
        <f t="shared" si="104"/>
        <v>#NUM!</v>
      </c>
      <c r="E743" s="15" t="e">
        <f t="shared" si="105"/>
        <v>#NUM!</v>
      </c>
      <c r="F743" s="15" t="e">
        <f t="shared" si="106"/>
        <v>#NUM!</v>
      </c>
      <c r="G743" s="15" t="e">
        <f t="shared" si="107"/>
        <v>#NUM!</v>
      </c>
      <c r="H743" s="21" t="e">
        <f t="shared" si="108"/>
        <v>#NUM!</v>
      </c>
      <c r="I743" s="15" t="e">
        <f t="shared" si="109"/>
        <v>#NUM!</v>
      </c>
      <c r="J743" s="15" t="e">
        <f t="shared" si="110"/>
        <v>#NUM!</v>
      </c>
    </row>
    <row r="744" spans="1:10">
      <c r="A744" s="14" t="e">
        <f>DATE('ENTRY FORM'!I753,'ENTRY FORM'!H753,'ENTRY FORM'!G753)</f>
        <v>#NUM!</v>
      </c>
      <c r="B744" s="21" t="e">
        <f t="shared" si="102"/>
        <v>#NUM!</v>
      </c>
      <c r="C744" s="21" t="e">
        <f t="shared" si="103"/>
        <v>#NUM!</v>
      </c>
      <c r="D744" s="21" t="e">
        <f t="shared" si="104"/>
        <v>#NUM!</v>
      </c>
      <c r="E744" s="15" t="e">
        <f t="shared" si="105"/>
        <v>#NUM!</v>
      </c>
      <c r="F744" s="15" t="e">
        <f t="shared" si="106"/>
        <v>#NUM!</v>
      </c>
      <c r="G744" s="15" t="e">
        <f t="shared" si="107"/>
        <v>#NUM!</v>
      </c>
      <c r="H744" s="21" t="e">
        <f t="shared" si="108"/>
        <v>#NUM!</v>
      </c>
      <c r="I744" s="15" t="e">
        <f t="shared" si="109"/>
        <v>#NUM!</v>
      </c>
      <c r="J744" s="15" t="e">
        <f t="shared" si="110"/>
        <v>#NUM!</v>
      </c>
    </row>
    <row r="745" spans="1:10">
      <c r="A745" s="14" t="e">
        <f>DATE('ENTRY FORM'!I754,'ENTRY FORM'!H754,'ENTRY FORM'!G754)</f>
        <v>#NUM!</v>
      </c>
      <c r="B745" s="21" t="e">
        <f t="shared" si="102"/>
        <v>#NUM!</v>
      </c>
      <c r="C745" s="21" t="e">
        <f t="shared" si="103"/>
        <v>#NUM!</v>
      </c>
      <c r="D745" s="21" t="e">
        <f t="shared" si="104"/>
        <v>#NUM!</v>
      </c>
      <c r="E745" s="15" t="e">
        <f t="shared" si="105"/>
        <v>#NUM!</v>
      </c>
      <c r="F745" s="15" t="e">
        <f t="shared" si="106"/>
        <v>#NUM!</v>
      </c>
      <c r="G745" s="15" t="e">
        <f t="shared" si="107"/>
        <v>#NUM!</v>
      </c>
      <c r="H745" s="21" t="e">
        <f t="shared" si="108"/>
        <v>#NUM!</v>
      </c>
      <c r="I745" s="15" t="e">
        <f t="shared" si="109"/>
        <v>#NUM!</v>
      </c>
      <c r="J745" s="15" t="e">
        <f t="shared" si="110"/>
        <v>#NUM!</v>
      </c>
    </row>
    <row r="746" spans="1:10">
      <c r="A746" s="14" t="e">
        <f>DATE('ENTRY FORM'!I755,'ENTRY FORM'!H755,'ENTRY FORM'!G755)</f>
        <v>#NUM!</v>
      </c>
      <c r="B746" s="21" t="e">
        <f t="shared" si="102"/>
        <v>#NUM!</v>
      </c>
      <c r="C746" s="21" t="e">
        <f t="shared" si="103"/>
        <v>#NUM!</v>
      </c>
      <c r="D746" s="21" t="e">
        <f t="shared" si="104"/>
        <v>#NUM!</v>
      </c>
      <c r="E746" s="15" t="e">
        <f t="shared" si="105"/>
        <v>#NUM!</v>
      </c>
      <c r="F746" s="15" t="e">
        <f t="shared" si="106"/>
        <v>#NUM!</v>
      </c>
      <c r="G746" s="15" t="e">
        <f t="shared" si="107"/>
        <v>#NUM!</v>
      </c>
      <c r="H746" s="21" t="e">
        <f t="shared" si="108"/>
        <v>#NUM!</v>
      </c>
      <c r="I746" s="15" t="e">
        <f t="shared" si="109"/>
        <v>#NUM!</v>
      </c>
      <c r="J746" s="15" t="e">
        <f t="shared" si="110"/>
        <v>#NUM!</v>
      </c>
    </row>
    <row r="747" spans="1:10">
      <c r="A747" s="14" t="e">
        <f>DATE('ENTRY FORM'!I756,'ENTRY FORM'!H756,'ENTRY FORM'!G756)</f>
        <v>#NUM!</v>
      </c>
      <c r="B747" s="21" t="e">
        <f t="shared" si="102"/>
        <v>#NUM!</v>
      </c>
      <c r="C747" s="21" t="e">
        <f t="shared" si="103"/>
        <v>#NUM!</v>
      </c>
      <c r="D747" s="21" t="e">
        <f t="shared" si="104"/>
        <v>#NUM!</v>
      </c>
      <c r="E747" s="15" t="e">
        <f t="shared" si="105"/>
        <v>#NUM!</v>
      </c>
      <c r="F747" s="15" t="e">
        <f t="shared" si="106"/>
        <v>#NUM!</v>
      </c>
      <c r="G747" s="15" t="e">
        <f t="shared" si="107"/>
        <v>#NUM!</v>
      </c>
      <c r="H747" s="21" t="e">
        <f t="shared" si="108"/>
        <v>#NUM!</v>
      </c>
      <c r="I747" s="15" t="e">
        <f t="shared" si="109"/>
        <v>#NUM!</v>
      </c>
      <c r="J747" s="15" t="e">
        <f t="shared" si="110"/>
        <v>#NUM!</v>
      </c>
    </row>
    <row r="748" spans="1:10">
      <c r="A748" s="14" t="e">
        <f>DATE('ENTRY FORM'!I757,'ENTRY FORM'!H757,'ENTRY FORM'!G757)</f>
        <v>#NUM!</v>
      </c>
      <c r="B748" s="21" t="e">
        <f t="shared" si="102"/>
        <v>#NUM!</v>
      </c>
      <c r="C748" s="21" t="e">
        <f t="shared" si="103"/>
        <v>#NUM!</v>
      </c>
      <c r="D748" s="21" t="e">
        <f t="shared" si="104"/>
        <v>#NUM!</v>
      </c>
      <c r="E748" s="15" t="e">
        <f t="shared" si="105"/>
        <v>#NUM!</v>
      </c>
      <c r="F748" s="15" t="e">
        <f t="shared" si="106"/>
        <v>#NUM!</v>
      </c>
      <c r="G748" s="15" t="e">
        <f t="shared" si="107"/>
        <v>#NUM!</v>
      </c>
      <c r="H748" s="21" t="e">
        <f t="shared" si="108"/>
        <v>#NUM!</v>
      </c>
      <c r="I748" s="15" t="e">
        <f t="shared" si="109"/>
        <v>#NUM!</v>
      </c>
      <c r="J748" s="15" t="e">
        <f t="shared" si="110"/>
        <v>#NUM!</v>
      </c>
    </row>
    <row r="749" spans="1:10">
      <c r="A749" s="14" t="e">
        <f>DATE('ENTRY FORM'!I758,'ENTRY FORM'!H758,'ENTRY FORM'!G758)</f>
        <v>#NUM!</v>
      </c>
      <c r="B749" s="21" t="e">
        <f t="shared" si="102"/>
        <v>#NUM!</v>
      </c>
      <c r="C749" s="21" t="e">
        <f t="shared" si="103"/>
        <v>#NUM!</v>
      </c>
      <c r="D749" s="21" t="e">
        <f t="shared" si="104"/>
        <v>#NUM!</v>
      </c>
      <c r="E749" s="15" t="e">
        <f t="shared" si="105"/>
        <v>#NUM!</v>
      </c>
      <c r="F749" s="15" t="e">
        <f t="shared" si="106"/>
        <v>#NUM!</v>
      </c>
      <c r="G749" s="15" t="e">
        <f t="shared" si="107"/>
        <v>#NUM!</v>
      </c>
      <c r="H749" s="21" t="e">
        <f t="shared" si="108"/>
        <v>#NUM!</v>
      </c>
      <c r="I749" s="15" t="e">
        <f t="shared" si="109"/>
        <v>#NUM!</v>
      </c>
      <c r="J749" s="15" t="e">
        <f t="shared" si="110"/>
        <v>#NUM!</v>
      </c>
    </row>
    <row r="750" spans="1:10">
      <c r="A750" s="14" t="e">
        <f>DATE('ENTRY FORM'!I759,'ENTRY FORM'!H759,'ENTRY FORM'!G759)</f>
        <v>#NUM!</v>
      </c>
      <c r="B750" s="21" t="e">
        <f t="shared" si="102"/>
        <v>#NUM!</v>
      </c>
      <c r="C750" s="21" t="e">
        <f t="shared" si="103"/>
        <v>#NUM!</v>
      </c>
      <c r="D750" s="21" t="e">
        <f t="shared" si="104"/>
        <v>#NUM!</v>
      </c>
      <c r="E750" s="15" t="e">
        <f t="shared" si="105"/>
        <v>#NUM!</v>
      </c>
      <c r="F750" s="15" t="e">
        <f t="shared" si="106"/>
        <v>#NUM!</v>
      </c>
      <c r="G750" s="15" t="e">
        <f t="shared" si="107"/>
        <v>#NUM!</v>
      </c>
      <c r="H750" s="21" t="e">
        <f t="shared" si="108"/>
        <v>#NUM!</v>
      </c>
      <c r="I750" s="15" t="e">
        <f t="shared" si="109"/>
        <v>#NUM!</v>
      </c>
      <c r="J750" s="15" t="e">
        <f t="shared" si="110"/>
        <v>#NUM!</v>
      </c>
    </row>
    <row r="751" spans="1:10">
      <c r="A751" s="14" t="e">
        <f>DATE('ENTRY FORM'!I760,'ENTRY FORM'!H760,'ENTRY FORM'!G760)</f>
        <v>#NUM!</v>
      </c>
      <c r="B751" s="21" t="e">
        <f t="shared" si="102"/>
        <v>#NUM!</v>
      </c>
      <c r="C751" s="21" t="e">
        <f t="shared" si="103"/>
        <v>#NUM!</v>
      </c>
      <c r="D751" s="21" t="e">
        <f t="shared" si="104"/>
        <v>#NUM!</v>
      </c>
      <c r="E751" s="15" t="e">
        <f t="shared" si="105"/>
        <v>#NUM!</v>
      </c>
      <c r="F751" s="15" t="e">
        <f t="shared" si="106"/>
        <v>#NUM!</v>
      </c>
      <c r="G751" s="15" t="e">
        <f t="shared" si="107"/>
        <v>#NUM!</v>
      </c>
      <c r="H751" s="21" t="e">
        <f t="shared" si="108"/>
        <v>#NUM!</v>
      </c>
      <c r="I751" s="15" t="e">
        <f t="shared" si="109"/>
        <v>#NUM!</v>
      </c>
      <c r="J751" s="15" t="e">
        <f t="shared" si="110"/>
        <v>#NUM!</v>
      </c>
    </row>
    <row r="752" spans="1:10">
      <c r="A752" s="14" t="e">
        <f>DATE('ENTRY FORM'!I761,'ENTRY FORM'!H761,'ENTRY FORM'!G761)</f>
        <v>#NUM!</v>
      </c>
      <c r="B752" s="21" t="e">
        <f t="shared" si="102"/>
        <v>#NUM!</v>
      </c>
      <c r="C752" s="21" t="e">
        <f t="shared" si="103"/>
        <v>#NUM!</v>
      </c>
      <c r="D752" s="21" t="e">
        <f t="shared" si="104"/>
        <v>#NUM!</v>
      </c>
      <c r="E752" s="15" t="e">
        <f t="shared" si="105"/>
        <v>#NUM!</v>
      </c>
      <c r="F752" s="15" t="e">
        <f t="shared" si="106"/>
        <v>#NUM!</v>
      </c>
      <c r="G752" s="15" t="e">
        <f t="shared" si="107"/>
        <v>#NUM!</v>
      </c>
      <c r="H752" s="21" t="e">
        <f t="shared" si="108"/>
        <v>#NUM!</v>
      </c>
      <c r="I752" s="15" t="e">
        <f t="shared" si="109"/>
        <v>#NUM!</v>
      </c>
      <c r="J752" s="15" t="e">
        <f t="shared" si="110"/>
        <v>#NUM!</v>
      </c>
    </row>
    <row r="753" spans="1:10">
      <c r="A753" s="14" t="e">
        <f>DATE('ENTRY FORM'!I762,'ENTRY FORM'!H762,'ENTRY FORM'!G762)</f>
        <v>#NUM!</v>
      </c>
      <c r="B753" s="21" t="e">
        <f t="shared" si="102"/>
        <v>#NUM!</v>
      </c>
      <c r="C753" s="21" t="e">
        <f t="shared" si="103"/>
        <v>#NUM!</v>
      </c>
      <c r="D753" s="21" t="e">
        <f t="shared" si="104"/>
        <v>#NUM!</v>
      </c>
      <c r="E753" s="15" t="e">
        <f t="shared" si="105"/>
        <v>#NUM!</v>
      </c>
      <c r="F753" s="15" t="e">
        <f t="shared" si="106"/>
        <v>#NUM!</v>
      </c>
      <c r="G753" s="15" t="e">
        <f t="shared" si="107"/>
        <v>#NUM!</v>
      </c>
      <c r="H753" s="21" t="e">
        <f t="shared" si="108"/>
        <v>#NUM!</v>
      </c>
      <c r="I753" s="15" t="e">
        <f t="shared" si="109"/>
        <v>#NUM!</v>
      </c>
      <c r="J753" s="15" t="e">
        <f t="shared" si="110"/>
        <v>#NUM!</v>
      </c>
    </row>
    <row r="754" spans="1:10">
      <c r="A754" s="14" t="e">
        <f>DATE('ENTRY FORM'!I763,'ENTRY FORM'!H763,'ENTRY FORM'!G763)</f>
        <v>#NUM!</v>
      </c>
      <c r="B754" s="21" t="e">
        <f t="shared" si="102"/>
        <v>#NUM!</v>
      </c>
      <c r="C754" s="21" t="e">
        <f t="shared" si="103"/>
        <v>#NUM!</v>
      </c>
      <c r="D754" s="21" t="e">
        <f t="shared" si="104"/>
        <v>#NUM!</v>
      </c>
      <c r="E754" s="15" t="e">
        <f t="shared" si="105"/>
        <v>#NUM!</v>
      </c>
      <c r="F754" s="15" t="e">
        <f t="shared" si="106"/>
        <v>#NUM!</v>
      </c>
      <c r="G754" s="15" t="e">
        <f t="shared" si="107"/>
        <v>#NUM!</v>
      </c>
      <c r="H754" s="21" t="e">
        <f t="shared" si="108"/>
        <v>#NUM!</v>
      </c>
      <c r="I754" s="15" t="e">
        <f t="shared" si="109"/>
        <v>#NUM!</v>
      </c>
      <c r="J754" s="15" t="e">
        <f t="shared" si="110"/>
        <v>#NUM!</v>
      </c>
    </row>
    <row r="755" spans="1:10">
      <c r="A755" s="14" t="e">
        <f>DATE('ENTRY FORM'!I764,'ENTRY FORM'!H764,'ENTRY FORM'!G764)</f>
        <v>#NUM!</v>
      </c>
      <c r="B755" s="21" t="e">
        <f t="shared" si="102"/>
        <v>#NUM!</v>
      </c>
      <c r="C755" s="21" t="e">
        <f t="shared" si="103"/>
        <v>#NUM!</v>
      </c>
      <c r="D755" s="21" t="e">
        <f t="shared" si="104"/>
        <v>#NUM!</v>
      </c>
      <c r="E755" s="15" t="e">
        <f t="shared" si="105"/>
        <v>#NUM!</v>
      </c>
      <c r="F755" s="15" t="e">
        <f t="shared" si="106"/>
        <v>#NUM!</v>
      </c>
      <c r="G755" s="15" t="e">
        <f t="shared" si="107"/>
        <v>#NUM!</v>
      </c>
      <c r="H755" s="21" t="e">
        <f t="shared" si="108"/>
        <v>#NUM!</v>
      </c>
      <c r="I755" s="15" t="e">
        <f t="shared" si="109"/>
        <v>#NUM!</v>
      </c>
      <c r="J755" s="15" t="e">
        <f t="shared" si="110"/>
        <v>#NUM!</v>
      </c>
    </row>
    <row r="756" spans="1:10">
      <c r="A756" s="14" t="e">
        <f>DATE('ENTRY FORM'!I765,'ENTRY FORM'!H765,'ENTRY FORM'!G765)</f>
        <v>#NUM!</v>
      </c>
      <c r="B756" s="21" t="e">
        <f t="shared" si="102"/>
        <v>#NUM!</v>
      </c>
      <c r="C756" s="21" t="e">
        <f t="shared" si="103"/>
        <v>#NUM!</v>
      </c>
      <c r="D756" s="21" t="e">
        <f t="shared" si="104"/>
        <v>#NUM!</v>
      </c>
      <c r="E756" s="15" t="e">
        <f t="shared" si="105"/>
        <v>#NUM!</v>
      </c>
      <c r="F756" s="15" t="e">
        <f t="shared" si="106"/>
        <v>#NUM!</v>
      </c>
      <c r="G756" s="15" t="e">
        <f t="shared" si="107"/>
        <v>#NUM!</v>
      </c>
      <c r="H756" s="21" t="e">
        <f t="shared" si="108"/>
        <v>#NUM!</v>
      </c>
      <c r="I756" s="15" t="e">
        <f t="shared" si="109"/>
        <v>#NUM!</v>
      </c>
      <c r="J756" s="15" t="e">
        <f t="shared" si="110"/>
        <v>#NUM!</v>
      </c>
    </row>
    <row r="757" spans="1:10">
      <c r="A757" s="14" t="e">
        <f>DATE('ENTRY FORM'!I766,'ENTRY FORM'!H766,'ENTRY FORM'!G766)</f>
        <v>#NUM!</v>
      </c>
      <c r="B757" s="21" t="e">
        <f t="shared" si="102"/>
        <v>#NUM!</v>
      </c>
      <c r="C757" s="21" t="e">
        <f t="shared" si="103"/>
        <v>#NUM!</v>
      </c>
      <c r="D757" s="21" t="e">
        <f t="shared" si="104"/>
        <v>#NUM!</v>
      </c>
      <c r="E757" s="15" t="e">
        <f t="shared" si="105"/>
        <v>#NUM!</v>
      </c>
      <c r="F757" s="15" t="e">
        <f t="shared" si="106"/>
        <v>#NUM!</v>
      </c>
      <c r="G757" s="15" t="e">
        <f t="shared" si="107"/>
        <v>#NUM!</v>
      </c>
      <c r="H757" s="21" t="e">
        <f t="shared" si="108"/>
        <v>#NUM!</v>
      </c>
      <c r="I757" s="15" t="e">
        <f t="shared" si="109"/>
        <v>#NUM!</v>
      </c>
      <c r="J757" s="15" t="e">
        <f t="shared" si="110"/>
        <v>#NUM!</v>
      </c>
    </row>
    <row r="758" spans="1:10">
      <c r="A758" s="14" t="e">
        <f>DATE('ENTRY FORM'!I767,'ENTRY FORM'!H767,'ENTRY FORM'!G767)</f>
        <v>#NUM!</v>
      </c>
      <c r="B758" s="21" t="e">
        <f t="shared" si="102"/>
        <v>#NUM!</v>
      </c>
      <c r="C758" s="21" t="e">
        <f t="shared" si="103"/>
        <v>#NUM!</v>
      </c>
      <c r="D758" s="21" t="e">
        <f t="shared" si="104"/>
        <v>#NUM!</v>
      </c>
      <c r="E758" s="15" t="e">
        <f t="shared" si="105"/>
        <v>#NUM!</v>
      </c>
      <c r="F758" s="15" t="e">
        <f t="shared" si="106"/>
        <v>#NUM!</v>
      </c>
      <c r="G758" s="15" t="e">
        <f t="shared" si="107"/>
        <v>#NUM!</v>
      </c>
      <c r="H758" s="21" t="e">
        <f t="shared" si="108"/>
        <v>#NUM!</v>
      </c>
      <c r="I758" s="15" t="e">
        <f t="shared" si="109"/>
        <v>#NUM!</v>
      </c>
      <c r="J758" s="15" t="e">
        <f t="shared" si="110"/>
        <v>#NUM!</v>
      </c>
    </row>
    <row r="759" spans="1:10">
      <c r="A759" s="14" t="e">
        <f>DATE('ENTRY FORM'!I768,'ENTRY FORM'!H768,'ENTRY FORM'!G768)</f>
        <v>#NUM!</v>
      </c>
      <c r="B759" s="21" t="e">
        <f t="shared" si="102"/>
        <v>#NUM!</v>
      </c>
      <c r="C759" s="21" t="e">
        <f t="shared" si="103"/>
        <v>#NUM!</v>
      </c>
      <c r="D759" s="21" t="e">
        <f t="shared" si="104"/>
        <v>#NUM!</v>
      </c>
      <c r="E759" s="15" t="e">
        <f t="shared" si="105"/>
        <v>#NUM!</v>
      </c>
      <c r="F759" s="15" t="e">
        <f t="shared" si="106"/>
        <v>#NUM!</v>
      </c>
      <c r="G759" s="15" t="e">
        <f t="shared" si="107"/>
        <v>#NUM!</v>
      </c>
      <c r="H759" s="21" t="e">
        <f t="shared" si="108"/>
        <v>#NUM!</v>
      </c>
      <c r="I759" s="15" t="e">
        <f t="shared" si="109"/>
        <v>#NUM!</v>
      </c>
      <c r="J759" s="15" t="e">
        <f t="shared" si="110"/>
        <v>#NUM!</v>
      </c>
    </row>
    <row r="760" spans="1:10">
      <c r="A760" s="14" t="e">
        <f>DATE('ENTRY FORM'!I769,'ENTRY FORM'!H769,'ENTRY FORM'!G769)</f>
        <v>#NUM!</v>
      </c>
      <c r="B760" s="21" t="e">
        <f t="shared" si="102"/>
        <v>#NUM!</v>
      </c>
      <c r="C760" s="21" t="e">
        <f t="shared" si="103"/>
        <v>#NUM!</v>
      </c>
      <c r="D760" s="21" t="e">
        <f t="shared" si="104"/>
        <v>#NUM!</v>
      </c>
      <c r="E760" s="15" t="e">
        <f t="shared" si="105"/>
        <v>#NUM!</v>
      </c>
      <c r="F760" s="15" t="e">
        <f t="shared" si="106"/>
        <v>#NUM!</v>
      </c>
      <c r="G760" s="15" t="e">
        <f t="shared" si="107"/>
        <v>#NUM!</v>
      </c>
      <c r="H760" s="21" t="e">
        <f t="shared" si="108"/>
        <v>#NUM!</v>
      </c>
      <c r="I760" s="15" t="e">
        <f t="shared" si="109"/>
        <v>#NUM!</v>
      </c>
      <c r="J760" s="15" t="e">
        <f t="shared" si="110"/>
        <v>#NUM!</v>
      </c>
    </row>
    <row r="761" spans="1:10">
      <c r="A761" s="14" t="e">
        <f>DATE('ENTRY FORM'!I770,'ENTRY FORM'!H770,'ENTRY FORM'!G770)</f>
        <v>#NUM!</v>
      </c>
      <c r="B761" s="21" t="e">
        <f t="shared" si="102"/>
        <v>#NUM!</v>
      </c>
      <c r="C761" s="21" t="e">
        <f t="shared" si="103"/>
        <v>#NUM!</v>
      </c>
      <c r="D761" s="21" t="e">
        <f t="shared" si="104"/>
        <v>#NUM!</v>
      </c>
      <c r="E761" s="15" t="e">
        <f t="shared" si="105"/>
        <v>#NUM!</v>
      </c>
      <c r="F761" s="15" t="e">
        <f t="shared" si="106"/>
        <v>#NUM!</v>
      </c>
      <c r="G761" s="15" t="e">
        <f t="shared" si="107"/>
        <v>#NUM!</v>
      </c>
      <c r="H761" s="21" t="e">
        <f t="shared" si="108"/>
        <v>#NUM!</v>
      </c>
      <c r="I761" s="15" t="e">
        <f t="shared" si="109"/>
        <v>#NUM!</v>
      </c>
      <c r="J761" s="15" t="e">
        <f t="shared" si="110"/>
        <v>#NUM!</v>
      </c>
    </row>
    <row r="762" spans="1:10">
      <c r="A762" s="14" t="e">
        <f>DATE('ENTRY FORM'!I771,'ENTRY FORM'!H771,'ENTRY FORM'!G771)</f>
        <v>#NUM!</v>
      </c>
      <c r="B762" s="21" t="e">
        <f t="shared" si="102"/>
        <v>#NUM!</v>
      </c>
      <c r="C762" s="21" t="e">
        <f t="shared" si="103"/>
        <v>#NUM!</v>
      </c>
      <c r="D762" s="21" t="e">
        <f t="shared" si="104"/>
        <v>#NUM!</v>
      </c>
      <c r="E762" s="15" t="e">
        <f t="shared" si="105"/>
        <v>#NUM!</v>
      </c>
      <c r="F762" s="15" t="e">
        <f t="shared" si="106"/>
        <v>#NUM!</v>
      </c>
      <c r="G762" s="15" t="e">
        <f t="shared" si="107"/>
        <v>#NUM!</v>
      </c>
      <c r="H762" s="21" t="e">
        <f t="shared" si="108"/>
        <v>#NUM!</v>
      </c>
      <c r="I762" s="15" t="e">
        <f t="shared" si="109"/>
        <v>#NUM!</v>
      </c>
      <c r="J762" s="15" t="e">
        <f t="shared" si="110"/>
        <v>#NUM!</v>
      </c>
    </row>
    <row r="763" spans="1:10">
      <c r="A763" s="14" t="e">
        <f>DATE('ENTRY FORM'!I772,'ENTRY FORM'!H772,'ENTRY FORM'!G772)</f>
        <v>#NUM!</v>
      </c>
      <c r="B763" s="21" t="e">
        <f t="shared" si="102"/>
        <v>#NUM!</v>
      </c>
      <c r="C763" s="21" t="e">
        <f t="shared" si="103"/>
        <v>#NUM!</v>
      </c>
      <c r="D763" s="21" t="e">
        <f t="shared" si="104"/>
        <v>#NUM!</v>
      </c>
      <c r="E763" s="15" t="e">
        <f t="shared" si="105"/>
        <v>#NUM!</v>
      </c>
      <c r="F763" s="15" t="e">
        <f t="shared" si="106"/>
        <v>#NUM!</v>
      </c>
      <c r="G763" s="15" t="e">
        <f t="shared" si="107"/>
        <v>#NUM!</v>
      </c>
      <c r="H763" s="21" t="e">
        <f t="shared" si="108"/>
        <v>#NUM!</v>
      </c>
      <c r="I763" s="15" t="e">
        <f t="shared" si="109"/>
        <v>#NUM!</v>
      </c>
      <c r="J763" s="15" t="e">
        <f t="shared" si="110"/>
        <v>#NUM!</v>
      </c>
    </row>
    <row r="764" spans="1:10">
      <c r="A764" s="14" t="e">
        <f>DATE('ENTRY FORM'!I773,'ENTRY FORM'!H773,'ENTRY FORM'!G773)</f>
        <v>#NUM!</v>
      </c>
      <c r="B764" s="21" t="e">
        <f t="shared" si="102"/>
        <v>#NUM!</v>
      </c>
      <c r="C764" s="21" t="e">
        <f t="shared" si="103"/>
        <v>#NUM!</v>
      </c>
      <c r="D764" s="21" t="e">
        <f t="shared" si="104"/>
        <v>#NUM!</v>
      </c>
      <c r="E764" s="15" t="e">
        <f t="shared" si="105"/>
        <v>#NUM!</v>
      </c>
      <c r="F764" s="15" t="e">
        <f t="shared" si="106"/>
        <v>#NUM!</v>
      </c>
      <c r="G764" s="15" t="e">
        <f t="shared" si="107"/>
        <v>#NUM!</v>
      </c>
      <c r="H764" s="21" t="e">
        <f t="shared" si="108"/>
        <v>#NUM!</v>
      </c>
      <c r="I764" s="15" t="e">
        <f t="shared" si="109"/>
        <v>#NUM!</v>
      </c>
      <c r="J764" s="15" t="e">
        <f t="shared" si="110"/>
        <v>#NUM!</v>
      </c>
    </row>
    <row r="765" spans="1:10">
      <c r="A765" s="14" t="e">
        <f>DATE('ENTRY FORM'!I774,'ENTRY FORM'!H774,'ENTRY FORM'!G774)</f>
        <v>#NUM!</v>
      </c>
      <c r="B765" s="21" t="e">
        <f t="shared" si="102"/>
        <v>#NUM!</v>
      </c>
      <c r="C765" s="21" t="e">
        <f t="shared" si="103"/>
        <v>#NUM!</v>
      </c>
      <c r="D765" s="21" t="e">
        <f t="shared" si="104"/>
        <v>#NUM!</v>
      </c>
      <c r="E765" s="15" t="e">
        <f t="shared" si="105"/>
        <v>#NUM!</v>
      </c>
      <c r="F765" s="15" t="e">
        <f t="shared" si="106"/>
        <v>#NUM!</v>
      </c>
      <c r="G765" s="15" t="e">
        <f t="shared" si="107"/>
        <v>#NUM!</v>
      </c>
      <c r="H765" s="21" t="e">
        <f t="shared" si="108"/>
        <v>#NUM!</v>
      </c>
      <c r="I765" s="15" t="e">
        <f t="shared" si="109"/>
        <v>#NUM!</v>
      </c>
      <c r="J765" s="15" t="e">
        <f t="shared" si="110"/>
        <v>#NUM!</v>
      </c>
    </row>
    <row r="766" spans="1:10">
      <c r="A766" s="14" t="e">
        <f>DATE('ENTRY FORM'!I775,'ENTRY FORM'!H775,'ENTRY FORM'!G775)</f>
        <v>#NUM!</v>
      </c>
      <c r="B766" s="21" t="e">
        <f t="shared" si="102"/>
        <v>#NUM!</v>
      </c>
      <c r="C766" s="21" t="e">
        <f t="shared" si="103"/>
        <v>#NUM!</v>
      </c>
      <c r="D766" s="21" t="e">
        <f t="shared" si="104"/>
        <v>#NUM!</v>
      </c>
      <c r="E766" s="15" t="e">
        <f t="shared" si="105"/>
        <v>#NUM!</v>
      </c>
      <c r="F766" s="15" t="e">
        <f t="shared" si="106"/>
        <v>#NUM!</v>
      </c>
      <c r="G766" s="15" t="e">
        <f t="shared" si="107"/>
        <v>#NUM!</v>
      </c>
      <c r="H766" s="21" t="e">
        <f t="shared" si="108"/>
        <v>#NUM!</v>
      </c>
      <c r="I766" s="15" t="e">
        <f t="shared" si="109"/>
        <v>#NUM!</v>
      </c>
      <c r="J766" s="15" t="e">
        <f t="shared" si="110"/>
        <v>#NUM!</v>
      </c>
    </row>
    <row r="767" spans="1:10">
      <c r="A767" s="14" t="e">
        <f>DATE('ENTRY FORM'!I776,'ENTRY FORM'!H776,'ENTRY FORM'!G776)</f>
        <v>#NUM!</v>
      </c>
      <c r="B767" s="21" t="e">
        <f t="shared" si="102"/>
        <v>#NUM!</v>
      </c>
      <c r="C767" s="21" t="e">
        <f t="shared" si="103"/>
        <v>#NUM!</v>
      </c>
      <c r="D767" s="21" t="e">
        <f t="shared" si="104"/>
        <v>#NUM!</v>
      </c>
      <c r="E767" s="15" t="e">
        <f t="shared" si="105"/>
        <v>#NUM!</v>
      </c>
      <c r="F767" s="15" t="e">
        <f t="shared" si="106"/>
        <v>#NUM!</v>
      </c>
      <c r="G767" s="15" t="e">
        <f t="shared" si="107"/>
        <v>#NUM!</v>
      </c>
      <c r="H767" s="21" t="e">
        <f t="shared" si="108"/>
        <v>#NUM!</v>
      </c>
      <c r="I767" s="15" t="e">
        <f t="shared" si="109"/>
        <v>#NUM!</v>
      </c>
      <c r="J767" s="15" t="e">
        <f t="shared" si="110"/>
        <v>#NUM!</v>
      </c>
    </row>
    <row r="768" spans="1:10">
      <c r="A768" s="14" t="e">
        <f>DATE('ENTRY FORM'!I777,'ENTRY FORM'!H777,'ENTRY FORM'!G777)</f>
        <v>#NUM!</v>
      </c>
      <c r="B768" s="21" t="e">
        <f t="shared" si="102"/>
        <v>#NUM!</v>
      </c>
      <c r="C768" s="21" t="e">
        <f t="shared" si="103"/>
        <v>#NUM!</v>
      </c>
      <c r="D768" s="21" t="e">
        <f t="shared" si="104"/>
        <v>#NUM!</v>
      </c>
      <c r="E768" s="15" t="e">
        <f t="shared" si="105"/>
        <v>#NUM!</v>
      </c>
      <c r="F768" s="15" t="e">
        <f t="shared" si="106"/>
        <v>#NUM!</v>
      </c>
      <c r="G768" s="15" t="e">
        <f t="shared" si="107"/>
        <v>#NUM!</v>
      </c>
      <c r="H768" s="21" t="e">
        <f t="shared" si="108"/>
        <v>#NUM!</v>
      </c>
      <c r="I768" s="15" t="e">
        <f t="shared" si="109"/>
        <v>#NUM!</v>
      </c>
      <c r="J768" s="15" t="e">
        <f t="shared" si="110"/>
        <v>#NUM!</v>
      </c>
    </row>
    <row r="769" spans="1:10">
      <c r="A769" s="14" t="e">
        <f>DATE('ENTRY FORM'!I778,'ENTRY FORM'!H778,'ENTRY FORM'!G778)</f>
        <v>#NUM!</v>
      </c>
      <c r="B769" s="21" t="e">
        <f t="shared" si="102"/>
        <v>#NUM!</v>
      </c>
      <c r="C769" s="21" t="e">
        <f t="shared" si="103"/>
        <v>#NUM!</v>
      </c>
      <c r="D769" s="21" t="e">
        <f t="shared" si="104"/>
        <v>#NUM!</v>
      </c>
      <c r="E769" s="15" t="e">
        <f t="shared" si="105"/>
        <v>#NUM!</v>
      </c>
      <c r="F769" s="15" t="e">
        <f t="shared" si="106"/>
        <v>#NUM!</v>
      </c>
      <c r="G769" s="15" t="e">
        <f t="shared" si="107"/>
        <v>#NUM!</v>
      </c>
      <c r="H769" s="21" t="e">
        <f t="shared" si="108"/>
        <v>#NUM!</v>
      </c>
      <c r="I769" s="15" t="e">
        <f t="shared" si="109"/>
        <v>#NUM!</v>
      </c>
      <c r="J769" s="15" t="e">
        <f t="shared" si="110"/>
        <v>#NUM!</v>
      </c>
    </row>
    <row r="770" spans="1:10">
      <c r="A770" s="14" t="e">
        <f>DATE('ENTRY FORM'!I779,'ENTRY FORM'!H779,'ENTRY FORM'!G779)</f>
        <v>#NUM!</v>
      </c>
      <c r="B770" s="21" t="e">
        <f t="shared" si="102"/>
        <v>#NUM!</v>
      </c>
      <c r="C770" s="21" t="e">
        <f t="shared" si="103"/>
        <v>#NUM!</v>
      </c>
      <c r="D770" s="21" t="e">
        <f t="shared" si="104"/>
        <v>#NUM!</v>
      </c>
      <c r="E770" s="15" t="e">
        <f t="shared" si="105"/>
        <v>#NUM!</v>
      </c>
      <c r="F770" s="15" t="e">
        <f t="shared" si="106"/>
        <v>#NUM!</v>
      </c>
      <c r="G770" s="15" t="e">
        <f t="shared" si="107"/>
        <v>#NUM!</v>
      </c>
      <c r="H770" s="21" t="e">
        <f t="shared" si="108"/>
        <v>#NUM!</v>
      </c>
      <c r="I770" s="15" t="e">
        <f t="shared" si="109"/>
        <v>#NUM!</v>
      </c>
      <c r="J770" s="15" t="e">
        <f t="shared" si="110"/>
        <v>#NUM!</v>
      </c>
    </row>
    <row r="771" spans="1:10">
      <c r="A771" s="14" t="e">
        <f>DATE('ENTRY FORM'!I780,'ENTRY FORM'!H780,'ENTRY FORM'!G780)</f>
        <v>#NUM!</v>
      </c>
      <c r="B771" s="21" t="e">
        <f t="shared" ref="B771:B834" si="111">IF(AND(A771&gt;=T$2,A771&lt;=U$2),10)</f>
        <v>#NUM!</v>
      </c>
      <c r="C771" s="21" t="e">
        <f t="shared" ref="C771:C834" si="112">IF(AND(A771&gt;=T$3,A771&lt;=U$3),12)</f>
        <v>#NUM!</v>
      </c>
      <c r="D771" s="21" t="e">
        <f t="shared" ref="D771:D834" si="113">IF(AND(A771&gt;=T$4,A771&lt;=U$4),14)</f>
        <v>#NUM!</v>
      </c>
      <c r="E771" s="15" t="e">
        <f t="shared" ref="E771:E834" si="114">IF(AND(A771&gt;=T$5,A771&lt;=U$5),16)</f>
        <v>#NUM!</v>
      </c>
      <c r="F771" s="15" t="e">
        <f t="shared" ref="F771:F834" si="115">IF(AND(A771&gt;=T$6,A771&lt;=U$6),18)</f>
        <v>#NUM!</v>
      </c>
      <c r="G771" s="15" t="e">
        <f t="shared" ref="G771:G834" si="116">IF(AND(A771&gt;=T$7,A771&lt;=U$7),20)</f>
        <v>#NUM!</v>
      </c>
      <c r="H771" s="21" t="e">
        <f t="shared" ref="H771:H834" si="117">SUM(B771:G771)</f>
        <v>#NUM!</v>
      </c>
      <c r="I771" s="15" t="e">
        <f t="shared" ref="I771:I834" si="118">IF(H771=0,"_OPEN",H771)</f>
        <v>#NUM!</v>
      </c>
      <c r="J771" s="15" t="e">
        <f t="shared" ref="J771:J834" si="119">IF(A771&gt;U$2,"_NOT ELIGIBLE",I771)</f>
        <v>#NUM!</v>
      </c>
    </row>
    <row r="772" spans="1:10">
      <c r="A772" s="14" t="e">
        <f>DATE('ENTRY FORM'!I781,'ENTRY FORM'!H781,'ENTRY FORM'!G781)</f>
        <v>#NUM!</v>
      </c>
      <c r="B772" s="21" t="e">
        <f t="shared" si="111"/>
        <v>#NUM!</v>
      </c>
      <c r="C772" s="21" t="e">
        <f t="shared" si="112"/>
        <v>#NUM!</v>
      </c>
      <c r="D772" s="21" t="e">
        <f t="shared" si="113"/>
        <v>#NUM!</v>
      </c>
      <c r="E772" s="15" t="e">
        <f t="shared" si="114"/>
        <v>#NUM!</v>
      </c>
      <c r="F772" s="15" t="e">
        <f t="shared" si="115"/>
        <v>#NUM!</v>
      </c>
      <c r="G772" s="15" t="e">
        <f t="shared" si="116"/>
        <v>#NUM!</v>
      </c>
      <c r="H772" s="21" t="e">
        <f t="shared" si="117"/>
        <v>#NUM!</v>
      </c>
      <c r="I772" s="15" t="e">
        <f t="shared" si="118"/>
        <v>#NUM!</v>
      </c>
      <c r="J772" s="15" t="e">
        <f t="shared" si="119"/>
        <v>#NUM!</v>
      </c>
    </row>
    <row r="773" spans="1:10">
      <c r="A773" s="14" t="e">
        <f>DATE('ENTRY FORM'!I782,'ENTRY FORM'!H782,'ENTRY FORM'!G782)</f>
        <v>#NUM!</v>
      </c>
      <c r="B773" s="21" t="e">
        <f t="shared" si="111"/>
        <v>#NUM!</v>
      </c>
      <c r="C773" s="21" t="e">
        <f t="shared" si="112"/>
        <v>#NUM!</v>
      </c>
      <c r="D773" s="21" t="e">
        <f t="shared" si="113"/>
        <v>#NUM!</v>
      </c>
      <c r="E773" s="15" t="e">
        <f t="shared" si="114"/>
        <v>#NUM!</v>
      </c>
      <c r="F773" s="15" t="e">
        <f t="shared" si="115"/>
        <v>#NUM!</v>
      </c>
      <c r="G773" s="15" t="e">
        <f t="shared" si="116"/>
        <v>#NUM!</v>
      </c>
      <c r="H773" s="21" t="e">
        <f t="shared" si="117"/>
        <v>#NUM!</v>
      </c>
      <c r="I773" s="15" t="e">
        <f t="shared" si="118"/>
        <v>#NUM!</v>
      </c>
      <c r="J773" s="15" t="e">
        <f t="shared" si="119"/>
        <v>#NUM!</v>
      </c>
    </row>
    <row r="774" spans="1:10">
      <c r="A774" s="14" t="e">
        <f>DATE('ENTRY FORM'!I783,'ENTRY FORM'!H783,'ENTRY FORM'!G783)</f>
        <v>#NUM!</v>
      </c>
      <c r="B774" s="21" t="e">
        <f t="shared" si="111"/>
        <v>#NUM!</v>
      </c>
      <c r="C774" s="21" t="e">
        <f t="shared" si="112"/>
        <v>#NUM!</v>
      </c>
      <c r="D774" s="21" t="e">
        <f t="shared" si="113"/>
        <v>#NUM!</v>
      </c>
      <c r="E774" s="15" t="e">
        <f t="shared" si="114"/>
        <v>#NUM!</v>
      </c>
      <c r="F774" s="15" t="e">
        <f t="shared" si="115"/>
        <v>#NUM!</v>
      </c>
      <c r="G774" s="15" t="e">
        <f t="shared" si="116"/>
        <v>#NUM!</v>
      </c>
      <c r="H774" s="21" t="e">
        <f t="shared" si="117"/>
        <v>#NUM!</v>
      </c>
      <c r="I774" s="15" t="e">
        <f t="shared" si="118"/>
        <v>#NUM!</v>
      </c>
      <c r="J774" s="15" t="e">
        <f t="shared" si="119"/>
        <v>#NUM!</v>
      </c>
    </row>
    <row r="775" spans="1:10">
      <c r="A775" s="14" t="e">
        <f>DATE('ENTRY FORM'!I784,'ENTRY FORM'!H784,'ENTRY FORM'!G784)</f>
        <v>#NUM!</v>
      </c>
      <c r="B775" s="21" t="e">
        <f t="shared" si="111"/>
        <v>#NUM!</v>
      </c>
      <c r="C775" s="21" t="e">
        <f t="shared" si="112"/>
        <v>#NUM!</v>
      </c>
      <c r="D775" s="21" t="e">
        <f t="shared" si="113"/>
        <v>#NUM!</v>
      </c>
      <c r="E775" s="15" t="e">
        <f t="shared" si="114"/>
        <v>#NUM!</v>
      </c>
      <c r="F775" s="15" t="e">
        <f t="shared" si="115"/>
        <v>#NUM!</v>
      </c>
      <c r="G775" s="15" t="e">
        <f t="shared" si="116"/>
        <v>#NUM!</v>
      </c>
      <c r="H775" s="21" t="e">
        <f t="shared" si="117"/>
        <v>#NUM!</v>
      </c>
      <c r="I775" s="15" t="e">
        <f t="shared" si="118"/>
        <v>#NUM!</v>
      </c>
      <c r="J775" s="15" t="e">
        <f t="shared" si="119"/>
        <v>#NUM!</v>
      </c>
    </row>
    <row r="776" spans="1:10">
      <c r="A776" s="14" t="e">
        <f>DATE('ENTRY FORM'!I785,'ENTRY FORM'!H785,'ENTRY FORM'!G785)</f>
        <v>#NUM!</v>
      </c>
      <c r="B776" s="21" t="e">
        <f t="shared" si="111"/>
        <v>#NUM!</v>
      </c>
      <c r="C776" s="21" t="e">
        <f t="shared" si="112"/>
        <v>#NUM!</v>
      </c>
      <c r="D776" s="21" t="e">
        <f t="shared" si="113"/>
        <v>#NUM!</v>
      </c>
      <c r="E776" s="15" t="e">
        <f t="shared" si="114"/>
        <v>#NUM!</v>
      </c>
      <c r="F776" s="15" t="e">
        <f t="shared" si="115"/>
        <v>#NUM!</v>
      </c>
      <c r="G776" s="15" t="e">
        <f t="shared" si="116"/>
        <v>#NUM!</v>
      </c>
      <c r="H776" s="21" t="e">
        <f t="shared" si="117"/>
        <v>#NUM!</v>
      </c>
      <c r="I776" s="15" t="e">
        <f t="shared" si="118"/>
        <v>#NUM!</v>
      </c>
      <c r="J776" s="15" t="e">
        <f t="shared" si="119"/>
        <v>#NUM!</v>
      </c>
    </row>
    <row r="777" spans="1:10">
      <c r="A777" s="14" t="e">
        <f>DATE('ENTRY FORM'!I786,'ENTRY FORM'!H786,'ENTRY FORM'!G786)</f>
        <v>#NUM!</v>
      </c>
      <c r="B777" s="21" t="e">
        <f t="shared" si="111"/>
        <v>#NUM!</v>
      </c>
      <c r="C777" s="21" t="e">
        <f t="shared" si="112"/>
        <v>#NUM!</v>
      </c>
      <c r="D777" s="21" t="e">
        <f t="shared" si="113"/>
        <v>#NUM!</v>
      </c>
      <c r="E777" s="15" t="e">
        <f t="shared" si="114"/>
        <v>#NUM!</v>
      </c>
      <c r="F777" s="15" t="e">
        <f t="shared" si="115"/>
        <v>#NUM!</v>
      </c>
      <c r="G777" s="15" t="e">
        <f t="shared" si="116"/>
        <v>#NUM!</v>
      </c>
      <c r="H777" s="21" t="e">
        <f t="shared" si="117"/>
        <v>#NUM!</v>
      </c>
      <c r="I777" s="15" t="e">
        <f t="shared" si="118"/>
        <v>#NUM!</v>
      </c>
      <c r="J777" s="15" t="e">
        <f t="shared" si="119"/>
        <v>#NUM!</v>
      </c>
    </row>
    <row r="778" spans="1:10">
      <c r="A778" s="14" t="e">
        <f>DATE('ENTRY FORM'!I787,'ENTRY FORM'!H787,'ENTRY FORM'!G787)</f>
        <v>#NUM!</v>
      </c>
      <c r="B778" s="21" t="e">
        <f t="shared" si="111"/>
        <v>#NUM!</v>
      </c>
      <c r="C778" s="21" t="e">
        <f t="shared" si="112"/>
        <v>#NUM!</v>
      </c>
      <c r="D778" s="21" t="e">
        <f t="shared" si="113"/>
        <v>#NUM!</v>
      </c>
      <c r="E778" s="15" t="e">
        <f t="shared" si="114"/>
        <v>#NUM!</v>
      </c>
      <c r="F778" s="15" t="e">
        <f t="shared" si="115"/>
        <v>#NUM!</v>
      </c>
      <c r="G778" s="15" t="e">
        <f t="shared" si="116"/>
        <v>#NUM!</v>
      </c>
      <c r="H778" s="21" t="e">
        <f t="shared" si="117"/>
        <v>#NUM!</v>
      </c>
      <c r="I778" s="15" t="e">
        <f t="shared" si="118"/>
        <v>#NUM!</v>
      </c>
      <c r="J778" s="15" t="e">
        <f t="shared" si="119"/>
        <v>#NUM!</v>
      </c>
    </row>
    <row r="779" spans="1:10">
      <c r="A779" s="14" t="e">
        <f>DATE('ENTRY FORM'!I788,'ENTRY FORM'!H788,'ENTRY FORM'!G788)</f>
        <v>#NUM!</v>
      </c>
      <c r="B779" s="21" t="e">
        <f t="shared" si="111"/>
        <v>#NUM!</v>
      </c>
      <c r="C779" s="21" t="e">
        <f t="shared" si="112"/>
        <v>#NUM!</v>
      </c>
      <c r="D779" s="21" t="e">
        <f t="shared" si="113"/>
        <v>#NUM!</v>
      </c>
      <c r="E779" s="15" t="e">
        <f t="shared" si="114"/>
        <v>#NUM!</v>
      </c>
      <c r="F779" s="15" t="e">
        <f t="shared" si="115"/>
        <v>#NUM!</v>
      </c>
      <c r="G779" s="15" t="e">
        <f t="shared" si="116"/>
        <v>#NUM!</v>
      </c>
      <c r="H779" s="21" t="e">
        <f t="shared" si="117"/>
        <v>#NUM!</v>
      </c>
      <c r="I779" s="15" t="e">
        <f t="shared" si="118"/>
        <v>#NUM!</v>
      </c>
      <c r="J779" s="15" t="e">
        <f t="shared" si="119"/>
        <v>#NUM!</v>
      </c>
    </row>
    <row r="780" spans="1:10">
      <c r="A780" s="14" t="e">
        <f>DATE('ENTRY FORM'!I789,'ENTRY FORM'!H789,'ENTRY FORM'!G789)</f>
        <v>#NUM!</v>
      </c>
      <c r="B780" s="21" t="e">
        <f t="shared" si="111"/>
        <v>#NUM!</v>
      </c>
      <c r="C780" s="21" t="e">
        <f t="shared" si="112"/>
        <v>#NUM!</v>
      </c>
      <c r="D780" s="21" t="e">
        <f t="shared" si="113"/>
        <v>#NUM!</v>
      </c>
      <c r="E780" s="15" t="e">
        <f t="shared" si="114"/>
        <v>#NUM!</v>
      </c>
      <c r="F780" s="15" t="e">
        <f t="shared" si="115"/>
        <v>#NUM!</v>
      </c>
      <c r="G780" s="15" t="e">
        <f t="shared" si="116"/>
        <v>#NUM!</v>
      </c>
      <c r="H780" s="21" t="e">
        <f t="shared" si="117"/>
        <v>#NUM!</v>
      </c>
      <c r="I780" s="15" t="e">
        <f t="shared" si="118"/>
        <v>#NUM!</v>
      </c>
      <c r="J780" s="15" t="e">
        <f t="shared" si="119"/>
        <v>#NUM!</v>
      </c>
    </row>
    <row r="781" spans="1:10">
      <c r="A781" s="14" t="e">
        <f>DATE('ENTRY FORM'!I790,'ENTRY FORM'!H790,'ENTRY FORM'!G790)</f>
        <v>#NUM!</v>
      </c>
      <c r="B781" s="21" t="e">
        <f t="shared" si="111"/>
        <v>#NUM!</v>
      </c>
      <c r="C781" s="21" t="e">
        <f t="shared" si="112"/>
        <v>#NUM!</v>
      </c>
      <c r="D781" s="21" t="e">
        <f t="shared" si="113"/>
        <v>#NUM!</v>
      </c>
      <c r="E781" s="15" t="e">
        <f t="shared" si="114"/>
        <v>#NUM!</v>
      </c>
      <c r="F781" s="15" t="e">
        <f t="shared" si="115"/>
        <v>#NUM!</v>
      </c>
      <c r="G781" s="15" t="e">
        <f t="shared" si="116"/>
        <v>#NUM!</v>
      </c>
      <c r="H781" s="21" t="e">
        <f t="shared" si="117"/>
        <v>#NUM!</v>
      </c>
      <c r="I781" s="15" t="e">
        <f t="shared" si="118"/>
        <v>#NUM!</v>
      </c>
      <c r="J781" s="15" t="e">
        <f t="shared" si="119"/>
        <v>#NUM!</v>
      </c>
    </row>
    <row r="782" spans="1:10">
      <c r="A782" s="14" t="e">
        <f>DATE('ENTRY FORM'!I791,'ENTRY FORM'!H791,'ENTRY FORM'!G791)</f>
        <v>#NUM!</v>
      </c>
      <c r="B782" s="21" t="e">
        <f t="shared" si="111"/>
        <v>#NUM!</v>
      </c>
      <c r="C782" s="21" t="e">
        <f t="shared" si="112"/>
        <v>#NUM!</v>
      </c>
      <c r="D782" s="21" t="e">
        <f t="shared" si="113"/>
        <v>#NUM!</v>
      </c>
      <c r="E782" s="15" t="e">
        <f t="shared" si="114"/>
        <v>#NUM!</v>
      </c>
      <c r="F782" s="15" t="e">
        <f t="shared" si="115"/>
        <v>#NUM!</v>
      </c>
      <c r="G782" s="15" t="e">
        <f t="shared" si="116"/>
        <v>#NUM!</v>
      </c>
      <c r="H782" s="21" t="e">
        <f t="shared" si="117"/>
        <v>#NUM!</v>
      </c>
      <c r="I782" s="15" t="e">
        <f t="shared" si="118"/>
        <v>#NUM!</v>
      </c>
      <c r="J782" s="15" t="e">
        <f t="shared" si="119"/>
        <v>#NUM!</v>
      </c>
    </row>
    <row r="783" spans="1:10">
      <c r="A783" s="14" t="e">
        <f>DATE('ENTRY FORM'!I792,'ENTRY FORM'!H792,'ENTRY FORM'!G792)</f>
        <v>#NUM!</v>
      </c>
      <c r="B783" s="21" t="e">
        <f t="shared" si="111"/>
        <v>#NUM!</v>
      </c>
      <c r="C783" s="21" t="e">
        <f t="shared" si="112"/>
        <v>#NUM!</v>
      </c>
      <c r="D783" s="21" t="e">
        <f t="shared" si="113"/>
        <v>#NUM!</v>
      </c>
      <c r="E783" s="15" t="e">
        <f t="shared" si="114"/>
        <v>#NUM!</v>
      </c>
      <c r="F783" s="15" t="e">
        <f t="shared" si="115"/>
        <v>#NUM!</v>
      </c>
      <c r="G783" s="15" t="e">
        <f t="shared" si="116"/>
        <v>#NUM!</v>
      </c>
      <c r="H783" s="21" t="e">
        <f t="shared" si="117"/>
        <v>#NUM!</v>
      </c>
      <c r="I783" s="15" t="e">
        <f t="shared" si="118"/>
        <v>#NUM!</v>
      </c>
      <c r="J783" s="15" t="e">
        <f t="shared" si="119"/>
        <v>#NUM!</v>
      </c>
    </row>
    <row r="784" spans="1:10">
      <c r="A784" s="14" t="e">
        <f>DATE('ENTRY FORM'!I793,'ENTRY FORM'!H793,'ENTRY FORM'!G793)</f>
        <v>#NUM!</v>
      </c>
      <c r="B784" s="21" t="e">
        <f t="shared" si="111"/>
        <v>#NUM!</v>
      </c>
      <c r="C784" s="21" t="e">
        <f t="shared" si="112"/>
        <v>#NUM!</v>
      </c>
      <c r="D784" s="21" t="e">
        <f t="shared" si="113"/>
        <v>#NUM!</v>
      </c>
      <c r="E784" s="15" t="e">
        <f t="shared" si="114"/>
        <v>#NUM!</v>
      </c>
      <c r="F784" s="15" t="e">
        <f t="shared" si="115"/>
        <v>#NUM!</v>
      </c>
      <c r="G784" s="15" t="e">
        <f t="shared" si="116"/>
        <v>#NUM!</v>
      </c>
      <c r="H784" s="21" t="e">
        <f t="shared" si="117"/>
        <v>#NUM!</v>
      </c>
      <c r="I784" s="15" t="e">
        <f t="shared" si="118"/>
        <v>#NUM!</v>
      </c>
      <c r="J784" s="15" t="e">
        <f t="shared" si="119"/>
        <v>#NUM!</v>
      </c>
    </row>
    <row r="785" spans="1:10">
      <c r="A785" s="14" t="e">
        <f>DATE('ENTRY FORM'!I794,'ENTRY FORM'!H794,'ENTRY FORM'!G794)</f>
        <v>#NUM!</v>
      </c>
      <c r="B785" s="21" t="e">
        <f t="shared" si="111"/>
        <v>#NUM!</v>
      </c>
      <c r="C785" s="21" t="e">
        <f t="shared" si="112"/>
        <v>#NUM!</v>
      </c>
      <c r="D785" s="21" t="e">
        <f t="shared" si="113"/>
        <v>#NUM!</v>
      </c>
      <c r="E785" s="15" t="e">
        <f t="shared" si="114"/>
        <v>#NUM!</v>
      </c>
      <c r="F785" s="15" t="e">
        <f t="shared" si="115"/>
        <v>#NUM!</v>
      </c>
      <c r="G785" s="15" t="e">
        <f t="shared" si="116"/>
        <v>#NUM!</v>
      </c>
      <c r="H785" s="21" t="e">
        <f t="shared" si="117"/>
        <v>#NUM!</v>
      </c>
      <c r="I785" s="15" t="e">
        <f t="shared" si="118"/>
        <v>#NUM!</v>
      </c>
      <c r="J785" s="15" t="e">
        <f t="shared" si="119"/>
        <v>#NUM!</v>
      </c>
    </row>
    <row r="786" spans="1:10">
      <c r="A786" s="14" t="e">
        <f>DATE('ENTRY FORM'!I795,'ENTRY FORM'!H795,'ENTRY FORM'!G795)</f>
        <v>#NUM!</v>
      </c>
      <c r="B786" s="21" t="e">
        <f t="shared" si="111"/>
        <v>#NUM!</v>
      </c>
      <c r="C786" s="21" t="e">
        <f t="shared" si="112"/>
        <v>#NUM!</v>
      </c>
      <c r="D786" s="21" t="e">
        <f t="shared" si="113"/>
        <v>#NUM!</v>
      </c>
      <c r="E786" s="15" t="e">
        <f t="shared" si="114"/>
        <v>#NUM!</v>
      </c>
      <c r="F786" s="15" t="e">
        <f t="shared" si="115"/>
        <v>#NUM!</v>
      </c>
      <c r="G786" s="15" t="e">
        <f t="shared" si="116"/>
        <v>#NUM!</v>
      </c>
      <c r="H786" s="21" t="e">
        <f t="shared" si="117"/>
        <v>#NUM!</v>
      </c>
      <c r="I786" s="15" t="e">
        <f t="shared" si="118"/>
        <v>#NUM!</v>
      </c>
      <c r="J786" s="15" t="e">
        <f t="shared" si="119"/>
        <v>#NUM!</v>
      </c>
    </row>
    <row r="787" spans="1:10">
      <c r="A787" s="14" t="e">
        <f>DATE('ENTRY FORM'!I796,'ENTRY FORM'!H796,'ENTRY FORM'!G796)</f>
        <v>#NUM!</v>
      </c>
      <c r="B787" s="21" t="e">
        <f t="shared" si="111"/>
        <v>#NUM!</v>
      </c>
      <c r="C787" s="21" t="e">
        <f t="shared" si="112"/>
        <v>#NUM!</v>
      </c>
      <c r="D787" s="21" t="e">
        <f t="shared" si="113"/>
        <v>#NUM!</v>
      </c>
      <c r="E787" s="15" t="e">
        <f t="shared" si="114"/>
        <v>#NUM!</v>
      </c>
      <c r="F787" s="15" t="e">
        <f t="shared" si="115"/>
        <v>#NUM!</v>
      </c>
      <c r="G787" s="15" t="e">
        <f t="shared" si="116"/>
        <v>#NUM!</v>
      </c>
      <c r="H787" s="21" t="e">
        <f t="shared" si="117"/>
        <v>#NUM!</v>
      </c>
      <c r="I787" s="15" t="e">
        <f t="shared" si="118"/>
        <v>#NUM!</v>
      </c>
      <c r="J787" s="15" t="e">
        <f t="shared" si="119"/>
        <v>#NUM!</v>
      </c>
    </row>
    <row r="788" spans="1:10">
      <c r="A788" s="14" t="e">
        <f>DATE('ENTRY FORM'!I797,'ENTRY FORM'!H797,'ENTRY FORM'!G797)</f>
        <v>#NUM!</v>
      </c>
      <c r="B788" s="21" t="e">
        <f t="shared" si="111"/>
        <v>#NUM!</v>
      </c>
      <c r="C788" s="21" t="e">
        <f t="shared" si="112"/>
        <v>#NUM!</v>
      </c>
      <c r="D788" s="21" t="e">
        <f t="shared" si="113"/>
        <v>#NUM!</v>
      </c>
      <c r="E788" s="15" t="e">
        <f t="shared" si="114"/>
        <v>#NUM!</v>
      </c>
      <c r="F788" s="15" t="e">
        <f t="shared" si="115"/>
        <v>#NUM!</v>
      </c>
      <c r="G788" s="15" t="e">
        <f t="shared" si="116"/>
        <v>#NUM!</v>
      </c>
      <c r="H788" s="21" t="e">
        <f t="shared" si="117"/>
        <v>#NUM!</v>
      </c>
      <c r="I788" s="15" t="e">
        <f t="shared" si="118"/>
        <v>#NUM!</v>
      </c>
      <c r="J788" s="15" t="e">
        <f t="shared" si="119"/>
        <v>#NUM!</v>
      </c>
    </row>
    <row r="789" spans="1:10">
      <c r="A789" s="14" t="e">
        <f>DATE('ENTRY FORM'!I798,'ENTRY FORM'!H798,'ENTRY FORM'!G798)</f>
        <v>#NUM!</v>
      </c>
      <c r="B789" s="21" t="e">
        <f t="shared" si="111"/>
        <v>#NUM!</v>
      </c>
      <c r="C789" s="21" t="e">
        <f t="shared" si="112"/>
        <v>#NUM!</v>
      </c>
      <c r="D789" s="21" t="e">
        <f t="shared" si="113"/>
        <v>#NUM!</v>
      </c>
      <c r="E789" s="15" t="e">
        <f t="shared" si="114"/>
        <v>#NUM!</v>
      </c>
      <c r="F789" s="15" t="e">
        <f t="shared" si="115"/>
        <v>#NUM!</v>
      </c>
      <c r="G789" s="15" t="e">
        <f t="shared" si="116"/>
        <v>#NUM!</v>
      </c>
      <c r="H789" s="21" t="e">
        <f t="shared" si="117"/>
        <v>#NUM!</v>
      </c>
      <c r="I789" s="15" t="e">
        <f t="shared" si="118"/>
        <v>#NUM!</v>
      </c>
      <c r="J789" s="15" t="e">
        <f t="shared" si="119"/>
        <v>#NUM!</v>
      </c>
    </row>
    <row r="790" spans="1:10">
      <c r="A790" s="14" t="e">
        <f>DATE('ENTRY FORM'!I799,'ENTRY FORM'!H799,'ENTRY FORM'!G799)</f>
        <v>#NUM!</v>
      </c>
      <c r="B790" s="21" t="e">
        <f t="shared" si="111"/>
        <v>#NUM!</v>
      </c>
      <c r="C790" s="21" t="e">
        <f t="shared" si="112"/>
        <v>#NUM!</v>
      </c>
      <c r="D790" s="21" t="e">
        <f t="shared" si="113"/>
        <v>#NUM!</v>
      </c>
      <c r="E790" s="15" t="e">
        <f t="shared" si="114"/>
        <v>#NUM!</v>
      </c>
      <c r="F790" s="15" t="e">
        <f t="shared" si="115"/>
        <v>#NUM!</v>
      </c>
      <c r="G790" s="15" t="e">
        <f t="shared" si="116"/>
        <v>#NUM!</v>
      </c>
      <c r="H790" s="21" t="e">
        <f t="shared" si="117"/>
        <v>#NUM!</v>
      </c>
      <c r="I790" s="15" t="e">
        <f t="shared" si="118"/>
        <v>#NUM!</v>
      </c>
      <c r="J790" s="15" t="e">
        <f t="shared" si="119"/>
        <v>#NUM!</v>
      </c>
    </row>
    <row r="791" spans="1:10">
      <c r="A791" s="14" t="e">
        <f>DATE('ENTRY FORM'!I800,'ENTRY FORM'!H800,'ENTRY FORM'!G800)</f>
        <v>#NUM!</v>
      </c>
      <c r="B791" s="21" t="e">
        <f t="shared" si="111"/>
        <v>#NUM!</v>
      </c>
      <c r="C791" s="21" t="e">
        <f t="shared" si="112"/>
        <v>#NUM!</v>
      </c>
      <c r="D791" s="21" t="e">
        <f t="shared" si="113"/>
        <v>#NUM!</v>
      </c>
      <c r="E791" s="15" t="e">
        <f t="shared" si="114"/>
        <v>#NUM!</v>
      </c>
      <c r="F791" s="15" t="e">
        <f t="shared" si="115"/>
        <v>#NUM!</v>
      </c>
      <c r="G791" s="15" t="e">
        <f t="shared" si="116"/>
        <v>#NUM!</v>
      </c>
      <c r="H791" s="21" t="e">
        <f t="shared" si="117"/>
        <v>#NUM!</v>
      </c>
      <c r="I791" s="15" t="e">
        <f t="shared" si="118"/>
        <v>#NUM!</v>
      </c>
      <c r="J791" s="15" t="e">
        <f t="shared" si="119"/>
        <v>#NUM!</v>
      </c>
    </row>
    <row r="792" spans="1:10">
      <c r="A792" s="14" t="e">
        <f>DATE('ENTRY FORM'!I801,'ENTRY FORM'!H801,'ENTRY FORM'!G801)</f>
        <v>#NUM!</v>
      </c>
      <c r="B792" s="21" t="e">
        <f t="shared" si="111"/>
        <v>#NUM!</v>
      </c>
      <c r="C792" s="21" t="e">
        <f t="shared" si="112"/>
        <v>#NUM!</v>
      </c>
      <c r="D792" s="21" t="e">
        <f t="shared" si="113"/>
        <v>#NUM!</v>
      </c>
      <c r="E792" s="15" t="e">
        <f t="shared" si="114"/>
        <v>#NUM!</v>
      </c>
      <c r="F792" s="15" t="e">
        <f t="shared" si="115"/>
        <v>#NUM!</v>
      </c>
      <c r="G792" s="15" t="e">
        <f t="shared" si="116"/>
        <v>#NUM!</v>
      </c>
      <c r="H792" s="21" t="e">
        <f t="shared" si="117"/>
        <v>#NUM!</v>
      </c>
      <c r="I792" s="15" t="e">
        <f t="shared" si="118"/>
        <v>#NUM!</v>
      </c>
      <c r="J792" s="15" t="e">
        <f t="shared" si="119"/>
        <v>#NUM!</v>
      </c>
    </row>
    <row r="793" spans="1:10">
      <c r="A793" s="14" t="e">
        <f>DATE('ENTRY FORM'!I802,'ENTRY FORM'!H802,'ENTRY FORM'!G802)</f>
        <v>#NUM!</v>
      </c>
      <c r="B793" s="21" t="e">
        <f t="shared" si="111"/>
        <v>#NUM!</v>
      </c>
      <c r="C793" s="21" t="e">
        <f t="shared" si="112"/>
        <v>#NUM!</v>
      </c>
      <c r="D793" s="21" t="e">
        <f t="shared" si="113"/>
        <v>#NUM!</v>
      </c>
      <c r="E793" s="15" t="e">
        <f t="shared" si="114"/>
        <v>#NUM!</v>
      </c>
      <c r="F793" s="15" t="e">
        <f t="shared" si="115"/>
        <v>#NUM!</v>
      </c>
      <c r="G793" s="15" t="e">
        <f t="shared" si="116"/>
        <v>#NUM!</v>
      </c>
      <c r="H793" s="21" t="e">
        <f t="shared" si="117"/>
        <v>#NUM!</v>
      </c>
      <c r="I793" s="15" t="e">
        <f t="shared" si="118"/>
        <v>#NUM!</v>
      </c>
      <c r="J793" s="15" t="e">
        <f t="shared" si="119"/>
        <v>#NUM!</v>
      </c>
    </row>
    <row r="794" spans="1:10">
      <c r="A794" s="14" t="e">
        <f>DATE('ENTRY FORM'!I803,'ENTRY FORM'!H803,'ENTRY FORM'!G803)</f>
        <v>#NUM!</v>
      </c>
      <c r="B794" s="21" t="e">
        <f t="shared" si="111"/>
        <v>#NUM!</v>
      </c>
      <c r="C794" s="21" t="e">
        <f t="shared" si="112"/>
        <v>#NUM!</v>
      </c>
      <c r="D794" s="21" t="e">
        <f t="shared" si="113"/>
        <v>#NUM!</v>
      </c>
      <c r="E794" s="15" t="e">
        <f t="shared" si="114"/>
        <v>#NUM!</v>
      </c>
      <c r="F794" s="15" t="e">
        <f t="shared" si="115"/>
        <v>#NUM!</v>
      </c>
      <c r="G794" s="15" t="e">
        <f t="shared" si="116"/>
        <v>#NUM!</v>
      </c>
      <c r="H794" s="21" t="e">
        <f t="shared" si="117"/>
        <v>#NUM!</v>
      </c>
      <c r="I794" s="15" t="e">
        <f t="shared" si="118"/>
        <v>#NUM!</v>
      </c>
      <c r="J794" s="15" t="e">
        <f t="shared" si="119"/>
        <v>#NUM!</v>
      </c>
    </row>
    <row r="795" spans="1:10">
      <c r="A795" s="14" t="e">
        <f>DATE('ENTRY FORM'!I804,'ENTRY FORM'!H804,'ENTRY FORM'!G804)</f>
        <v>#NUM!</v>
      </c>
      <c r="B795" s="21" t="e">
        <f t="shared" si="111"/>
        <v>#NUM!</v>
      </c>
      <c r="C795" s="21" t="e">
        <f t="shared" si="112"/>
        <v>#NUM!</v>
      </c>
      <c r="D795" s="21" t="e">
        <f t="shared" si="113"/>
        <v>#NUM!</v>
      </c>
      <c r="E795" s="15" t="e">
        <f t="shared" si="114"/>
        <v>#NUM!</v>
      </c>
      <c r="F795" s="15" t="e">
        <f t="shared" si="115"/>
        <v>#NUM!</v>
      </c>
      <c r="G795" s="15" t="e">
        <f t="shared" si="116"/>
        <v>#NUM!</v>
      </c>
      <c r="H795" s="21" t="e">
        <f t="shared" si="117"/>
        <v>#NUM!</v>
      </c>
      <c r="I795" s="15" t="e">
        <f t="shared" si="118"/>
        <v>#NUM!</v>
      </c>
      <c r="J795" s="15" t="e">
        <f t="shared" si="119"/>
        <v>#NUM!</v>
      </c>
    </row>
    <row r="796" spans="1:10">
      <c r="A796" s="14" t="e">
        <f>DATE('ENTRY FORM'!I805,'ENTRY FORM'!H805,'ENTRY FORM'!G805)</f>
        <v>#NUM!</v>
      </c>
      <c r="B796" s="21" t="e">
        <f t="shared" si="111"/>
        <v>#NUM!</v>
      </c>
      <c r="C796" s="21" t="e">
        <f t="shared" si="112"/>
        <v>#NUM!</v>
      </c>
      <c r="D796" s="21" t="e">
        <f t="shared" si="113"/>
        <v>#NUM!</v>
      </c>
      <c r="E796" s="15" t="e">
        <f t="shared" si="114"/>
        <v>#NUM!</v>
      </c>
      <c r="F796" s="15" t="e">
        <f t="shared" si="115"/>
        <v>#NUM!</v>
      </c>
      <c r="G796" s="15" t="e">
        <f t="shared" si="116"/>
        <v>#NUM!</v>
      </c>
      <c r="H796" s="21" t="e">
        <f t="shared" si="117"/>
        <v>#NUM!</v>
      </c>
      <c r="I796" s="15" t="e">
        <f t="shared" si="118"/>
        <v>#NUM!</v>
      </c>
      <c r="J796" s="15" t="e">
        <f t="shared" si="119"/>
        <v>#NUM!</v>
      </c>
    </row>
    <row r="797" spans="1:10">
      <c r="A797" s="14" t="e">
        <f>DATE('ENTRY FORM'!I806,'ENTRY FORM'!H806,'ENTRY FORM'!G806)</f>
        <v>#NUM!</v>
      </c>
      <c r="B797" s="21" t="e">
        <f t="shared" si="111"/>
        <v>#NUM!</v>
      </c>
      <c r="C797" s="21" t="e">
        <f t="shared" si="112"/>
        <v>#NUM!</v>
      </c>
      <c r="D797" s="21" t="e">
        <f t="shared" si="113"/>
        <v>#NUM!</v>
      </c>
      <c r="E797" s="15" t="e">
        <f t="shared" si="114"/>
        <v>#NUM!</v>
      </c>
      <c r="F797" s="15" t="e">
        <f t="shared" si="115"/>
        <v>#NUM!</v>
      </c>
      <c r="G797" s="15" t="e">
        <f t="shared" si="116"/>
        <v>#NUM!</v>
      </c>
      <c r="H797" s="21" t="e">
        <f t="shared" si="117"/>
        <v>#NUM!</v>
      </c>
      <c r="I797" s="15" t="e">
        <f t="shared" si="118"/>
        <v>#NUM!</v>
      </c>
      <c r="J797" s="15" t="e">
        <f t="shared" si="119"/>
        <v>#NUM!</v>
      </c>
    </row>
    <row r="798" spans="1:10">
      <c r="A798" s="14" t="e">
        <f>DATE('ENTRY FORM'!I807,'ENTRY FORM'!H807,'ENTRY FORM'!G807)</f>
        <v>#NUM!</v>
      </c>
      <c r="B798" s="21" t="e">
        <f t="shared" si="111"/>
        <v>#NUM!</v>
      </c>
      <c r="C798" s="21" t="e">
        <f t="shared" si="112"/>
        <v>#NUM!</v>
      </c>
      <c r="D798" s="21" t="e">
        <f t="shared" si="113"/>
        <v>#NUM!</v>
      </c>
      <c r="E798" s="15" t="e">
        <f t="shared" si="114"/>
        <v>#NUM!</v>
      </c>
      <c r="F798" s="15" t="e">
        <f t="shared" si="115"/>
        <v>#NUM!</v>
      </c>
      <c r="G798" s="15" t="e">
        <f t="shared" si="116"/>
        <v>#NUM!</v>
      </c>
      <c r="H798" s="21" t="e">
        <f t="shared" si="117"/>
        <v>#NUM!</v>
      </c>
      <c r="I798" s="15" t="e">
        <f t="shared" si="118"/>
        <v>#NUM!</v>
      </c>
      <c r="J798" s="15" t="e">
        <f t="shared" si="119"/>
        <v>#NUM!</v>
      </c>
    </row>
    <row r="799" spans="1:10">
      <c r="A799" s="14" t="e">
        <f>DATE('ENTRY FORM'!I808,'ENTRY FORM'!H808,'ENTRY FORM'!G808)</f>
        <v>#NUM!</v>
      </c>
      <c r="B799" s="21" t="e">
        <f t="shared" si="111"/>
        <v>#NUM!</v>
      </c>
      <c r="C799" s="21" t="e">
        <f t="shared" si="112"/>
        <v>#NUM!</v>
      </c>
      <c r="D799" s="21" t="e">
        <f t="shared" si="113"/>
        <v>#NUM!</v>
      </c>
      <c r="E799" s="15" t="e">
        <f t="shared" si="114"/>
        <v>#NUM!</v>
      </c>
      <c r="F799" s="15" t="e">
        <f t="shared" si="115"/>
        <v>#NUM!</v>
      </c>
      <c r="G799" s="15" t="e">
        <f t="shared" si="116"/>
        <v>#NUM!</v>
      </c>
      <c r="H799" s="21" t="e">
        <f t="shared" si="117"/>
        <v>#NUM!</v>
      </c>
      <c r="I799" s="15" t="e">
        <f t="shared" si="118"/>
        <v>#NUM!</v>
      </c>
      <c r="J799" s="15" t="e">
        <f t="shared" si="119"/>
        <v>#NUM!</v>
      </c>
    </row>
    <row r="800" spans="1:10">
      <c r="A800" s="14" t="e">
        <f>DATE('ENTRY FORM'!I809,'ENTRY FORM'!H809,'ENTRY FORM'!G809)</f>
        <v>#NUM!</v>
      </c>
      <c r="B800" s="21" t="e">
        <f t="shared" si="111"/>
        <v>#NUM!</v>
      </c>
      <c r="C800" s="21" t="e">
        <f t="shared" si="112"/>
        <v>#NUM!</v>
      </c>
      <c r="D800" s="21" t="e">
        <f t="shared" si="113"/>
        <v>#NUM!</v>
      </c>
      <c r="E800" s="15" t="e">
        <f t="shared" si="114"/>
        <v>#NUM!</v>
      </c>
      <c r="F800" s="15" t="e">
        <f t="shared" si="115"/>
        <v>#NUM!</v>
      </c>
      <c r="G800" s="15" t="e">
        <f t="shared" si="116"/>
        <v>#NUM!</v>
      </c>
      <c r="H800" s="21" t="e">
        <f t="shared" si="117"/>
        <v>#NUM!</v>
      </c>
      <c r="I800" s="15" t="e">
        <f t="shared" si="118"/>
        <v>#NUM!</v>
      </c>
      <c r="J800" s="15" t="e">
        <f t="shared" si="119"/>
        <v>#NUM!</v>
      </c>
    </row>
    <row r="801" spans="1:10">
      <c r="A801" s="14" t="e">
        <f>DATE('ENTRY FORM'!I810,'ENTRY FORM'!H810,'ENTRY FORM'!G810)</f>
        <v>#NUM!</v>
      </c>
      <c r="B801" s="21" t="e">
        <f t="shared" si="111"/>
        <v>#NUM!</v>
      </c>
      <c r="C801" s="21" t="e">
        <f t="shared" si="112"/>
        <v>#NUM!</v>
      </c>
      <c r="D801" s="21" t="e">
        <f t="shared" si="113"/>
        <v>#NUM!</v>
      </c>
      <c r="E801" s="15" t="e">
        <f t="shared" si="114"/>
        <v>#NUM!</v>
      </c>
      <c r="F801" s="15" t="e">
        <f t="shared" si="115"/>
        <v>#NUM!</v>
      </c>
      <c r="G801" s="15" t="e">
        <f t="shared" si="116"/>
        <v>#NUM!</v>
      </c>
      <c r="H801" s="21" t="e">
        <f t="shared" si="117"/>
        <v>#NUM!</v>
      </c>
      <c r="I801" s="15" t="e">
        <f t="shared" si="118"/>
        <v>#NUM!</v>
      </c>
      <c r="J801" s="15" t="e">
        <f t="shared" si="119"/>
        <v>#NUM!</v>
      </c>
    </row>
    <row r="802" spans="1:10">
      <c r="A802" s="14" t="e">
        <f>DATE('ENTRY FORM'!I811,'ENTRY FORM'!H811,'ENTRY FORM'!G811)</f>
        <v>#NUM!</v>
      </c>
      <c r="B802" s="21" t="e">
        <f t="shared" si="111"/>
        <v>#NUM!</v>
      </c>
      <c r="C802" s="21" t="e">
        <f t="shared" si="112"/>
        <v>#NUM!</v>
      </c>
      <c r="D802" s="21" t="e">
        <f t="shared" si="113"/>
        <v>#NUM!</v>
      </c>
      <c r="E802" s="15" t="e">
        <f t="shared" si="114"/>
        <v>#NUM!</v>
      </c>
      <c r="F802" s="15" t="e">
        <f t="shared" si="115"/>
        <v>#NUM!</v>
      </c>
      <c r="G802" s="15" t="e">
        <f t="shared" si="116"/>
        <v>#NUM!</v>
      </c>
      <c r="H802" s="21" t="e">
        <f t="shared" si="117"/>
        <v>#NUM!</v>
      </c>
      <c r="I802" s="15" t="e">
        <f t="shared" si="118"/>
        <v>#NUM!</v>
      </c>
      <c r="J802" s="15" t="e">
        <f t="shared" si="119"/>
        <v>#NUM!</v>
      </c>
    </row>
    <row r="803" spans="1:10">
      <c r="A803" s="14" t="e">
        <f>DATE('ENTRY FORM'!I812,'ENTRY FORM'!H812,'ENTRY FORM'!G812)</f>
        <v>#NUM!</v>
      </c>
      <c r="B803" s="21" t="e">
        <f t="shared" si="111"/>
        <v>#NUM!</v>
      </c>
      <c r="C803" s="21" t="e">
        <f t="shared" si="112"/>
        <v>#NUM!</v>
      </c>
      <c r="D803" s="21" t="e">
        <f t="shared" si="113"/>
        <v>#NUM!</v>
      </c>
      <c r="E803" s="15" t="e">
        <f t="shared" si="114"/>
        <v>#NUM!</v>
      </c>
      <c r="F803" s="15" t="e">
        <f t="shared" si="115"/>
        <v>#NUM!</v>
      </c>
      <c r="G803" s="15" t="e">
        <f t="shared" si="116"/>
        <v>#NUM!</v>
      </c>
      <c r="H803" s="21" t="e">
        <f t="shared" si="117"/>
        <v>#NUM!</v>
      </c>
      <c r="I803" s="15" t="e">
        <f t="shared" si="118"/>
        <v>#NUM!</v>
      </c>
      <c r="J803" s="15" t="e">
        <f t="shared" si="119"/>
        <v>#NUM!</v>
      </c>
    </row>
    <row r="804" spans="1:10">
      <c r="A804" s="14" t="e">
        <f>DATE('ENTRY FORM'!I813,'ENTRY FORM'!H813,'ENTRY FORM'!G813)</f>
        <v>#NUM!</v>
      </c>
      <c r="B804" s="21" t="e">
        <f t="shared" si="111"/>
        <v>#NUM!</v>
      </c>
      <c r="C804" s="21" t="e">
        <f t="shared" si="112"/>
        <v>#NUM!</v>
      </c>
      <c r="D804" s="21" t="e">
        <f t="shared" si="113"/>
        <v>#NUM!</v>
      </c>
      <c r="E804" s="15" t="e">
        <f t="shared" si="114"/>
        <v>#NUM!</v>
      </c>
      <c r="F804" s="15" t="e">
        <f t="shared" si="115"/>
        <v>#NUM!</v>
      </c>
      <c r="G804" s="15" t="e">
        <f t="shared" si="116"/>
        <v>#NUM!</v>
      </c>
      <c r="H804" s="21" t="e">
        <f t="shared" si="117"/>
        <v>#NUM!</v>
      </c>
      <c r="I804" s="15" t="e">
        <f t="shared" si="118"/>
        <v>#NUM!</v>
      </c>
      <c r="J804" s="15" t="e">
        <f t="shared" si="119"/>
        <v>#NUM!</v>
      </c>
    </row>
    <row r="805" spans="1:10">
      <c r="A805" s="14" t="e">
        <f>DATE('ENTRY FORM'!I814,'ENTRY FORM'!H814,'ENTRY FORM'!G814)</f>
        <v>#NUM!</v>
      </c>
      <c r="B805" s="21" t="e">
        <f t="shared" si="111"/>
        <v>#NUM!</v>
      </c>
      <c r="C805" s="21" t="e">
        <f t="shared" si="112"/>
        <v>#NUM!</v>
      </c>
      <c r="D805" s="21" t="e">
        <f t="shared" si="113"/>
        <v>#NUM!</v>
      </c>
      <c r="E805" s="15" t="e">
        <f t="shared" si="114"/>
        <v>#NUM!</v>
      </c>
      <c r="F805" s="15" t="e">
        <f t="shared" si="115"/>
        <v>#NUM!</v>
      </c>
      <c r="G805" s="15" t="e">
        <f t="shared" si="116"/>
        <v>#NUM!</v>
      </c>
      <c r="H805" s="21" t="e">
        <f t="shared" si="117"/>
        <v>#NUM!</v>
      </c>
      <c r="I805" s="15" t="e">
        <f t="shared" si="118"/>
        <v>#NUM!</v>
      </c>
      <c r="J805" s="15" t="e">
        <f t="shared" si="119"/>
        <v>#NUM!</v>
      </c>
    </row>
    <row r="806" spans="1:10">
      <c r="A806" s="14" t="e">
        <f>DATE('ENTRY FORM'!I815,'ENTRY FORM'!H815,'ENTRY FORM'!G815)</f>
        <v>#NUM!</v>
      </c>
      <c r="B806" s="21" t="e">
        <f t="shared" si="111"/>
        <v>#NUM!</v>
      </c>
      <c r="C806" s="21" t="e">
        <f t="shared" si="112"/>
        <v>#NUM!</v>
      </c>
      <c r="D806" s="21" t="e">
        <f t="shared" si="113"/>
        <v>#NUM!</v>
      </c>
      <c r="E806" s="15" t="e">
        <f t="shared" si="114"/>
        <v>#NUM!</v>
      </c>
      <c r="F806" s="15" t="e">
        <f t="shared" si="115"/>
        <v>#NUM!</v>
      </c>
      <c r="G806" s="15" t="e">
        <f t="shared" si="116"/>
        <v>#NUM!</v>
      </c>
      <c r="H806" s="21" t="e">
        <f t="shared" si="117"/>
        <v>#NUM!</v>
      </c>
      <c r="I806" s="15" t="e">
        <f t="shared" si="118"/>
        <v>#NUM!</v>
      </c>
      <c r="J806" s="15" t="e">
        <f t="shared" si="119"/>
        <v>#NUM!</v>
      </c>
    </row>
    <row r="807" spans="1:10">
      <c r="A807" s="14" t="e">
        <f>DATE('ENTRY FORM'!I816,'ENTRY FORM'!H816,'ENTRY FORM'!G816)</f>
        <v>#NUM!</v>
      </c>
      <c r="B807" s="21" t="e">
        <f t="shared" si="111"/>
        <v>#NUM!</v>
      </c>
      <c r="C807" s="21" t="e">
        <f t="shared" si="112"/>
        <v>#NUM!</v>
      </c>
      <c r="D807" s="21" t="e">
        <f t="shared" si="113"/>
        <v>#NUM!</v>
      </c>
      <c r="E807" s="15" t="e">
        <f t="shared" si="114"/>
        <v>#NUM!</v>
      </c>
      <c r="F807" s="15" t="e">
        <f t="shared" si="115"/>
        <v>#NUM!</v>
      </c>
      <c r="G807" s="15" t="e">
        <f t="shared" si="116"/>
        <v>#NUM!</v>
      </c>
      <c r="H807" s="21" t="e">
        <f t="shared" si="117"/>
        <v>#NUM!</v>
      </c>
      <c r="I807" s="15" t="e">
        <f t="shared" si="118"/>
        <v>#NUM!</v>
      </c>
      <c r="J807" s="15" t="e">
        <f t="shared" si="119"/>
        <v>#NUM!</v>
      </c>
    </row>
    <row r="808" spans="1:10">
      <c r="A808" s="14" t="e">
        <f>DATE('ENTRY FORM'!I817,'ENTRY FORM'!H817,'ENTRY FORM'!G817)</f>
        <v>#NUM!</v>
      </c>
      <c r="B808" s="21" t="e">
        <f t="shared" si="111"/>
        <v>#NUM!</v>
      </c>
      <c r="C808" s="21" t="e">
        <f t="shared" si="112"/>
        <v>#NUM!</v>
      </c>
      <c r="D808" s="21" t="e">
        <f t="shared" si="113"/>
        <v>#NUM!</v>
      </c>
      <c r="E808" s="15" t="e">
        <f t="shared" si="114"/>
        <v>#NUM!</v>
      </c>
      <c r="F808" s="15" t="e">
        <f t="shared" si="115"/>
        <v>#NUM!</v>
      </c>
      <c r="G808" s="15" t="e">
        <f t="shared" si="116"/>
        <v>#NUM!</v>
      </c>
      <c r="H808" s="21" t="e">
        <f t="shared" si="117"/>
        <v>#NUM!</v>
      </c>
      <c r="I808" s="15" t="e">
        <f t="shared" si="118"/>
        <v>#NUM!</v>
      </c>
      <c r="J808" s="15" t="e">
        <f t="shared" si="119"/>
        <v>#NUM!</v>
      </c>
    </row>
    <row r="809" spans="1:10">
      <c r="A809" s="14" t="e">
        <f>DATE('ENTRY FORM'!I818,'ENTRY FORM'!H818,'ENTRY FORM'!G818)</f>
        <v>#NUM!</v>
      </c>
      <c r="B809" s="21" t="e">
        <f t="shared" si="111"/>
        <v>#NUM!</v>
      </c>
      <c r="C809" s="21" t="e">
        <f t="shared" si="112"/>
        <v>#NUM!</v>
      </c>
      <c r="D809" s="21" t="e">
        <f t="shared" si="113"/>
        <v>#NUM!</v>
      </c>
      <c r="E809" s="15" t="e">
        <f t="shared" si="114"/>
        <v>#NUM!</v>
      </c>
      <c r="F809" s="15" t="e">
        <f t="shared" si="115"/>
        <v>#NUM!</v>
      </c>
      <c r="G809" s="15" t="e">
        <f t="shared" si="116"/>
        <v>#NUM!</v>
      </c>
      <c r="H809" s="21" t="e">
        <f t="shared" si="117"/>
        <v>#NUM!</v>
      </c>
      <c r="I809" s="15" t="e">
        <f t="shared" si="118"/>
        <v>#NUM!</v>
      </c>
      <c r="J809" s="15" t="e">
        <f t="shared" si="119"/>
        <v>#NUM!</v>
      </c>
    </row>
    <row r="810" spans="1:10">
      <c r="A810" s="14" t="e">
        <f>DATE('ENTRY FORM'!I819,'ENTRY FORM'!H819,'ENTRY FORM'!G819)</f>
        <v>#NUM!</v>
      </c>
      <c r="B810" s="21" t="e">
        <f t="shared" si="111"/>
        <v>#NUM!</v>
      </c>
      <c r="C810" s="21" t="e">
        <f t="shared" si="112"/>
        <v>#NUM!</v>
      </c>
      <c r="D810" s="21" t="e">
        <f t="shared" si="113"/>
        <v>#NUM!</v>
      </c>
      <c r="E810" s="15" t="e">
        <f t="shared" si="114"/>
        <v>#NUM!</v>
      </c>
      <c r="F810" s="15" t="e">
        <f t="shared" si="115"/>
        <v>#NUM!</v>
      </c>
      <c r="G810" s="15" t="e">
        <f t="shared" si="116"/>
        <v>#NUM!</v>
      </c>
      <c r="H810" s="21" t="e">
        <f t="shared" si="117"/>
        <v>#NUM!</v>
      </c>
      <c r="I810" s="15" t="e">
        <f t="shared" si="118"/>
        <v>#NUM!</v>
      </c>
      <c r="J810" s="15" t="e">
        <f t="shared" si="119"/>
        <v>#NUM!</v>
      </c>
    </row>
    <row r="811" spans="1:10">
      <c r="A811" s="14" t="e">
        <f>DATE('ENTRY FORM'!I820,'ENTRY FORM'!H820,'ENTRY FORM'!G820)</f>
        <v>#NUM!</v>
      </c>
      <c r="B811" s="21" t="e">
        <f t="shared" si="111"/>
        <v>#NUM!</v>
      </c>
      <c r="C811" s="21" t="e">
        <f t="shared" si="112"/>
        <v>#NUM!</v>
      </c>
      <c r="D811" s="21" t="e">
        <f t="shared" si="113"/>
        <v>#NUM!</v>
      </c>
      <c r="E811" s="15" t="e">
        <f t="shared" si="114"/>
        <v>#NUM!</v>
      </c>
      <c r="F811" s="15" t="e">
        <f t="shared" si="115"/>
        <v>#NUM!</v>
      </c>
      <c r="G811" s="15" t="e">
        <f t="shared" si="116"/>
        <v>#NUM!</v>
      </c>
      <c r="H811" s="21" t="e">
        <f t="shared" si="117"/>
        <v>#NUM!</v>
      </c>
      <c r="I811" s="15" t="e">
        <f t="shared" si="118"/>
        <v>#NUM!</v>
      </c>
      <c r="J811" s="15" t="e">
        <f t="shared" si="119"/>
        <v>#NUM!</v>
      </c>
    </row>
    <row r="812" spans="1:10">
      <c r="A812" s="14" t="e">
        <f>DATE('ENTRY FORM'!I821,'ENTRY FORM'!H821,'ENTRY FORM'!G821)</f>
        <v>#NUM!</v>
      </c>
      <c r="B812" s="21" t="e">
        <f t="shared" si="111"/>
        <v>#NUM!</v>
      </c>
      <c r="C812" s="21" t="e">
        <f t="shared" si="112"/>
        <v>#NUM!</v>
      </c>
      <c r="D812" s="21" t="e">
        <f t="shared" si="113"/>
        <v>#NUM!</v>
      </c>
      <c r="E812" s="15" t="e">
        <f t="shared" si="114"/>
        <v>#NUM!</v>
      </c>
      <c r="F812" s="15" t="e">
        <f t="shared" si="115"/>
        <v>#NUM!</v>
      </c>
      <c r="G812" s="15" t="e">
        <f t="shared" si="116"/>
        <v>#NUM!</v>
      </c>
      <c r="H812" s="21" t="e">
        <f t="shared" si="117"/>
        <v>#NUM!</v>
      </c>
      <c r="I812" s="15" t="e">
        <f t="shared" si="118"/>
        <v>#NUM!</v>
      </c>
      <c r="J812" s="15" t="e">
        <f t="shared" si="119"/>
        <v>#NUM!</v>
      </c>
    </row>
    <row r="813" spans="1:10">
      <c r="A813" s="14" t="e">
        <f>DATE('ENTRY FORM'!I822,'ENTRY FORM'!H822,'ENTRY FORM'!G822)</f>
        <v>#NUM!</v>
      </c>
      <c r="B813" s="21" t="e">
        <f t="shared" si="111"/>
        <v>#NUM!</v>
      </c>
      <c r="C813" s="21" t="e">
        <f t="shared" si="112"/>
        <v>#NUM!</v>
      </c>
      <c r="D813" s="21" t="e">
        <f t="shared" si="113"/>
        <v>#NUM!</v>
      </c>
      <c r="E813" s="15" t="e">
        <f t="shared" si="114"/>
        <v>#NUM!</v>
      </c>
      <c r="F813" s="15" t="e">
        <f t="shared" si="115"/>
        <v>#NUM!</v>
      </c>
      <c r="G813" s="15" t="e">
        <f t="shared" si="116"/>
        <v>#NUM!</v>
      </c>
      <c r="H813" s="21" t="e">
        <f t="shared" si="117"/>
        <v>#NUM!</v>
      </c>
      <c r="I813" s="15" t="e">
        <f t="shared" si="118"/>
        <v>#NUM!</v>
      </c>
      <c r="J813" s="15" t="e">
        <f t="shared" si="119"/>
        <v>#NUM!</v>
      </c>
    </row>
    <row r="814" spans="1:10">
      <c r="A814" s="14" t="e">
        <f>DATE('ENTRY FORM'!I823,'ENTRY FORM'!H823,'ENTRY FORM'!G823)</f>
        <v>#NUM!</v>
      </c>
      <c r="B814" s="21" t="e">
        <f t="shared" si="111"/>
        <v>#NUM!</v>
      </c>
      <c r="C814" s="21" t="e">
        <f t="shared" si="112"/>
        <v>#NUM!</v>
      </c>
      <c r="D814" s="21" t="e">
        <f t="shared" si="113"/>
        <v>#NUM!</v>
      </c>
      <c r="E814" s="15" t="e">
        <f t="shared" si="114"/>
        <v>#NUM!</v>
      </c>
      <c r="F814" s="15" t="e">
        <f t="shared" si="115"/>
        <v>#NUM!</v>
      </c>
      <c r="G814" s="15" t="e">
        <f t="shared" si="116"/>
        <v>#NUM!</v>
      </c>
      <c r="H814" s="21" t="e">
        <f t="shared" si="117"/>
        <v>#NUM!</v>
      </c>
      <c r="I814" s="15" t="e">
        <f t="shared" si="118"/>
        <v>#NUM!</v>
      </c>
      <c r="J814" s="15" t="e">
        <f t="shared" si="119"/>
        <v>#NUM!</v>
      </c>
    </row>
    <row r="815" spans="1:10">
      <c r="A815" s="14" t="e">
        <f>DATE('ENTRY FORM'!I824,'ENTRY FORM'!H824,'ENTRY FORM'!G824)</f>
        <v>#NUM!</v>
      </c>
      <c r="B815" s="21" t="e">
        <f t="shared" si="111"/>
        <v>#NUM!</v>
      </c>
      <c r="C815" s="21" t="e">
        <f t="shared" si="112"/>
        <v>#NUM!</v>
      </c>
      <c r="D815" s="21" t="e">
        <f t="shared" si="113"/>
        <v>#NUM!</v>
      </c>
      <c r="E815" s="15" t="e">
        <f t="shared" si="114"/>
        <v>#NUM!</v>
      </c>
      <c r="F815" s="15" t="e">
        <f t="shared" si="115"/>
        <v>#NUM!</v>
      </c>
      <c r="G815" s="15" t="e">
        <f t="shared" si="116"/>
        <v>#NUM!</v>
      </c>
      <c r="H815" s="21" t="e">
        <f t="shared" si="117"/>
        <v>#NUM!</v>
      </c>
      <c r="I815" s="15" t="e">
        <f t="shared" si="118"/>
        <v>#NUM!</v>
      </c>
      <c r="J815" s="15" t="e">
        <f t="shared" si="119"/>
        <v>#NUM!</v>
      </c>
    </row>
    <row r="816" spans="1:10">
      <c r="A816" s="14" t="e">
        <f>DATE('ENTRY FORM'!I825,'ENTRY FORM'!H825,'ENTRY FORM'!G825)</f>
        <v>#NUM!</v>
      </c>
      <c r="B816" s="21" t="e">
        <f t="shared" si="111"/>
        <v>#NUM!</v>
      </c>
      <c r="C816" s="21" t="e">
        <f t="shared" si="112"/>
        <v>#NUM!</v>
      </c>
      <c r="D816" s="21" t="e">
        <f t="shared" si="113"/>
        <v>#NUM!</v>
      </c>
      <c r="E816" s="15" t="e">
        <f t="shared" si="114"/>
        <v>#NUM!</v>
      </c>
      <c r="F816" s="15" t="e">
        <f t="shared" si="115"/>
        <v>#NUM!</v>
      </c>
      <c r="G816" s="15" t="e">
        <f t="shared" si="116"/>
        <v>#NUM!</v>
      </c>
      <c r="H816" s="21" t="e">
        <f t="shared" si="117"/>
        <v>#NUM!</v>
      </c>
      <c r="I816" s="15" t="e">
        <f t="shared" si="118"/>
        <v>#NUM!</v>
      </c>
      <c r="J816" s="15" t="e">
        <f t="shared" si="119"/>
        <v>#NUM!</v>
      </c>
    </row>
    <row r="817" spans="1:10">
      <c r="A817" s="14" t="e">
        <f>DATE('ENTRY FORM'!I826,'ENTRY FORM'!H826,'ENTRY FORM'!G826)</f>
        <v>#NUM!</v>
      </c>
      <c r="B817" s="21" t="e">
        <f t="shared" si="111"/>
        <v>#NUM!</v>
      </c>
      <c r="C817" s="21" t="e">
        <f t="shared" si="112"/>
        <v>#NUM!</v>
      </c>
      <c r="D817" s="21" t="e">
        <f t="shared" si="113"/>
        <v>#NUM!</v>
      </c>
      <c r="E817" s="15" t="e">
        <f t="shared" si="114"/>
        <v>#NUM!</v>
      </c>
      <c r="F817" s="15" t="e">
        <f t="shared" si="115"/>
        <v>#NUM!</v>
      </c>
      <c r="G817" s="15" t="e">
        <f t="shared" si="116"/>
        <v>#NUM!</v>
      </c>
      <c r="H817" s="21" t="e">
        <f t="shared" si="117"/>
        <v>#NUM!</v>
      </c>
      <c r="I817" s="15" t="e">
        <f t="shared" si="118"/>
        <v>#NUM!</v>
      </c>
      <c r="J817" s="15" t="e">
        <f t="shared" si="119"/>
        <v>#NUM!</v>
      </c>
    </row>
    <row r="818" spans="1:10">
      <c r="A818" s="14" t="e">
        <f>DATE('ENTRY FORM'!I827,'ENTRY FORM'!H827,'ENTRY FORM'!G827)</f>
        <v>#NUM!</v>
      </c>
      <c r="B818" s="21" t="e">
        <f t="shared" si="111"/>
        <v>#NUM!</v>
      </c>
      <c r="C818" s="21" t="e">
        <f t="shared" si="112"/>
        <v>#NUM!</v>
      </c>
      <c r="D818" s="21" t="e">
        <f t="shared" si="113"/>
        <v>#NUM!</v>
      </c>
      <c r="E818" s="15" t="e">
        <f t="shared" si="114"/>
        <v>#NUM!</v>
      </c>
      <c r="F818" s="15" t="e">
        <f t="shared" si="115"/>
        <v>#NUM!</v>
      </c>
      <c r="G818" s="15" t="e">
        <f t="shared" si="116"/>
        <v>#NUM!</v>
      </c>
      <c r="H818" s="21" t="e">
        <f t="shared" si="117"/>
        <v>#NUM!</v>
      </c>
      <c r="I818" s="15" t="e">
        <f t="shared" si="118"/>
        <v>#NUM!</v>
      </c>
      <c r="J818" s="15" t="e">
        <f t="shared" si="119"/>
        <v>#NUM!</v>
      </c>
    </row>
    <row r="819" spans="1:10">
      <c r="A819" s="14" t="e">
        <f>DATE('ENTRY FORM'!I828,'ENTRY FORM'!H828,'ENTRY FORM'!G828)</f>
        <v>#NUM!</v>
      </c>
      <c r="B819" s="21" t="e">
        <f t="shared" si="111"/>
        <v>#NUM!</v>
      </c>
      <c r="C819" s="21" t="e">
        <f t="shared" si="112"/>
        <v>#NUM!</v>
      </c>
      <c r="D819" s="21" t="e">
        <f t="shared" si="113"/>
        <v>#NUM!</v>
      </c>
      <c r="E819" s="15" t="e">
        <f t="shared" si="114"/>
        <v>#NUM!</v>
      </c>
      <c r="F819" s="15" t="e">
        <f t="shared" si="115"/>
        <v>#NUM!</v>
      </c>
      <c r="G819" s="15" t="e">
        <f t="shared" si="116"/>
        <v>#NUM!</v>
      </c>
      <c r="H819" s="21" t="e">
        <f t="shared" si="117"/>
        <v>#NUM!</v>
      </c>
      <c r="I819" s="15" t="e">
        <f t="shared" si="118"/>
        <v>#NUM!</v>
      </c>
      <c r="J819" s="15" t="e">
        <f t="shared" si="119"/>
        <v>#NUM!</v>
      </c>
    </row>
    <row r="820" spans="1:10">
      <c r="A820" s="14" t="e">
        <f>DATE('ENTRY FORM'!I829,'ENTRY FORM'!H829,'ENTRY FORM'!G829)</f>
        <v>#NUM!</v>
      </c>
      <c r="B820" s="21" t="e">
        <f t="shared" si="111"/>
        <v>#NUM!</v>
      </c>
      <c r="C820" s="21" t="e">
        <f t="shared" si="112"/>
        <v>#NUM!</v>
      </c>
      <c r="D820" s="21" t="e">
        <f t="shared" si="113"/>
        <v>#NUM!</v>
      </c>
      <c r="E820" s="15" t="e">
        <f t="shared" si="114"/>
        <v>#NUM!</v>
      </c>
      <c r="F820" s="15" t="e">
        <f t="shared" si="115"/>
        <v>#NUM!</v>
      </c>
      <c r="G820" s="15" t="e">
        <f t="shared" si="116"/>
        <v>#NUM!</v>
      </c>
      <c r="H820" s="21" t="e">
        <f t="shared" si="117"/>
        <v>#NUM!</v>
      </c>
      <c r="I820" s="15" t="e">
        <f t="shared" si="118"/>
        <v>#NUM!</v>
      </c>
      <c r="J820" s="15" t="e">
        <f t="shared" si="119"/>
        <v>#NUM!</v>
      </c>
    </row>
    <row r="821" spans="1:10">
      <c r="A821" s="14" t="e">
        <f>DATE('ENTRY FORM'!I830,'ENTRY FORM'!H830,'ENTRY FORM'!G830)</f>
        <v>#NUM!</v>
      </c>
      <c r="B821" s="21" t="e">
        <f t="shared" si="111"/>
        <v>#NUM!</v>
      </c>
      <c r="C821" s="21" t="e">
        <f t="shared" si="112"/>
        <v>#NUM!</v>
      </c>
      <c r="D821" s="21" t="e">
        <f t="shared" si="113"/>
        <v>#NUM!</v>
      </c>
      <c r="E821" s="15" t="e">
        <f t="shared" si="114"/>
        <v>#NUM!</v>
      </c>
      <c r="F821" s="15" t="e">
        <f t="shared" si="115"/>
        <v>#NUM!</v>
      </c>
      <c r="G821" s="15" t="e">
        <f t="shared" si="116"/>
        <v>#NUM!</v>
      </c>
      <c r="H821" s="21" t="e">
        <f t="shared" si="117"/>
        <v>#NUM!</v>
      </c>
      <c r="I821" s="15" t="e">
        <f t="shared" si="118"/>
        <v>#NUM!</v>
      </c>
      <c r="J821" s="15" t="e">
        <f t="shared" si="119"/>
        <v>#NUM!</v>
      </c>
    </row>
    <row r="822" spans="1:10">
      <c r="A822" s="14" t="e">
        <f>DATE('ENTRY FORM'!I831,'ENTRY FORM'!H831,'ENTRY FORM'!G831)</f>
        <v>#NUM!</v>
      </c>
      <c r="B822" s="21" t="e">
        <f t="shared" si="111"/>
        <v>#NUM!</v>
      </c>
      <c r="C822" s="21" t="e">
        <f t="shared" si="112"/>
        <v>#NUM!</v>
      </c>
      <c r="D822" s="21" t="e">
        <f t="shared" si="113"/>
        <v>#NUM!</v>
      </c>
      <c r="E822" s="15" t="e">
        <f t="shared" si="114"/>
        <v>#NUM!</v>
      </c>
      <c r="F822" s="15" t="e">
        <f t="shared" si="115"/>
        <v>#NUM!</v>
      </c>
      <c r="G822" s="15" t="e">
        <f t="shared" si="116"/>
        <v>#NUM!</v>
      </c>
      <c r="H822" s="21" t="e">
        <f t="shared" si="117"/>
        <v>#NUM!</v>
      </c>
      <c r="I822" s="15" t="e">
        <f t="shared" si="118"/>
        <v>#NUM!</v>
      </c>
      <c r="J822" s="15" t="e">
        <f t="shared" si="119"/>
        <v>#NUM!</v>
      </c>
    </row>
    <row r="823" spans="1:10">
      <c r="A823" s="14" t="e">
        <f>DATE('ENTRY FORM'!I832,'ENTRY FORM'!H832,'ENTRY FORM'!G832)</f>
        <v>#NUM!</v>
      </c>
      <c r="B823" s="21" t="e">
        <f t="shared" si="111"/>
        <v>#NUM!</v>
      </c>
      <c r="C823" s="21" t="e">
        <f t="shared" si="112"/>
        <v>#NUM!</v>
      </c>
      <c r="D823" s="21" t="e">
        <f t="shared" si="113"/>
        <v>#NUM!</v>
      </c>
      <c r="E823" s="15" t="e">
        <f t="shared" si="114"/>
        <v>#NUM!</v>
      </c>
      <c r="F823" s="15" t="e">
        <f t="shared" si="115"/>
        <v>#NUM!</v>
      </c>
      <c r="G823" s="15" t="e">
        <f t="shared" si="116"/>
        <v>#NUM!</v>
      </c>
      <c r="H823" s="21" t="e">
        <f t="shared" si="117"/>
        <v>#NUM!</v>
      </c>
      <c r="I823" s="15" t="e">
        <f t="shared" si="118"/>
        <v>#NUM!</v>
      </c>
      <c r="J823" s="15" t="e">
        <f t="shared" si="119"/>
        <v>#NUM!</v>
      </c>
    </row>
    <row r="824" spans="1:10">
      <c r="A824" s="14" t="e">
        <f>DATE('ENTRY FORM'!I833,'ENTRY FORM'!H833,'ENTRY FORM'!G833)</f>
        <v>#NUM!</v>
      </c>
      <c r="B824" s="21" t="e">
        <f t="shared" si="111"/>
        <v>#NUM!</v>
      </c>
      <c r="C824" s="21" t="e">
        <f t="shared" si="112"/>
        <v>#NUM!</v>
      </c>
      <c r="D824" s="21" t="e">
        <f t="shared" si="113"/>
        <v>#NUM!</v>
      </c>
      <c r="E824" s="15" t="e">
        <f t="shared" si="114"/>
        <v>#NUM!</v>
      </c>
      <c r="F824" s="15" t="e">
        <f t="shared" si="115"/>
        <v>#NUM!</v>
      </c>
      <c r="G824" s="15" t="e">
        <f t="shared" si="116"/>
        <v>#NUM!</v>
      </c>
      <c r="H824" s="21" t="e">
        <f t="shared" si="117"/>
        <v>#NUM!</v>
      </c>
      <c r="I824" s="15" t="e">
        <f t="shared" si="118"/>
        <v>#NUM!</v>
      </c>
      <c r="J824" s="15" t="e">
        <f t="shared" si="119"/>
        <v>#NUM!</v>
      </c>
    </row>
    <row r="825" spans="1:10">
      <c r="A825" s="14" t="e">
        <f>DATE('ENTRY FORM'!I834,'ENTRY FORM'!H834,'ENTRY FORM'!G834)</f>
        <v>#NUM!</v>
      </c>
      <c r="B825" s="21" t="e">
        <f t="shared" si="111"/>
        <v>#NUM!</v>
      </c>
      <c r="C825" s="21" t="e">
        <f t="shared" si="112"/>
        <v>#NUM!</v>
      </c>
      <c r="D825" s="21" t="e">
        <f t="shared" si="113"/>
        <v>#NUM!</v>
      </c>
      <c r="E825" s="15" t="e">
        <f t="shared" si="114"/>
        <v>#NUM!</v>
      </c>
      <c r="F825" s="15" t="e">
        <f t="shared" si="115"/>
        <v>#NUM!</v>
      </c>
      <c r="G825" s="15" t="e">
        <f t="shared" si="116"/>
        <v>#NUM!</v>
      </c>
      <c r="H825" s="21" t="e">
        <f t="shared" si="117"/>
        <v>#NUM!</v>
      </c>
      <c r="I825" s="15" t="e">
        <f t="shared" si="118"/>
        <v>#NUM!</v>
      </c>
      <c r="J825" s="15" t="e">
        <f t="shared" si="119"/>
        <v>#NUM!</v>
      </c>
    </row>
    <row r="826" spans="1:10">
      <c r="A826" s="14" t="e">
        <f>DATE('ENTRY FORM'!I835,'ENTRY FORM'!H835,'ENTRY FORM'!G835)</f>
        <v>#NUM!</v>
      </c>
      <c r="B826" s="21" t="e">
        <f t="shared" si="111"/>
        <v>#NUM!</v>
      </c>
      <c r="C826" s="21" t="e">
        <f t="shared" si="112"/>
        <v>#NUM!</v>
      </c>
      <c r="D826" s="21" t="e">
        <f t="shared" si="113"/>
        <v>#NUM!</v>
      </c>
      <c r="E826" s="15" t="e">
        <f t="shared" si="114"/>
        <v>#NUM!</v>
      </c>
      <c r="F826" s="15" t="e">
        <f t="shared" si="115"/>
        <v>#NUM!</v>
      </c>
      <c r="G826" s="15" t="e">
        <f t="shared" si="116"/>
        <v>#NUM!</v>
      </c>
      <c r="H826" s="21" t="e">
        <f t="shared" si="117"/>
        <v>#NUM!</v>
      </c>
      <c r="I826" s="15" t="e">
        <f t="shared" si="118"/>
        <v>#NUM!</v>
      </c>
      <c r="J826" s="15" t="e">
        <f t="shared" si="119"/>
        <v>#NUM!</v>
      </c>
    </row>
    <row r="827" spans="1:10">
      <c r="A827" s="14" t="e">
        <f>DATE('ENTRY FORM'!I836,'ENTRY FORM'!H836,'ENTRY FORM'!G836)</f>
        <v>#NUM!</v>
      </c>
      <c r="B827" s="21" t="e">
        <f t="shared" si="111"/>
        <v>#NUM!</v>
      </c>
      <c r="C827" s="21" t="e">
        <f t="shared" si="112"/>
        <v>#NUM!</v>
      </c>
      <c r="D827" s="21" t="e">
        <f t="shared" si="113"/>
        <v>#NUM!</v>
      </c>
      <c r="E827" s="15" t="e">
        <f t="shared" si="114"/>
        <v>#NUM!</v>
      </c>
      <c r="F827" s="15" t="e">
        <f t="shared" si="115"/>
        <v>#NUM!</v>
      </c>
      <c r="G827" s="15" t="e">
        <f t="shared" si="116"/>
        <v>#NUM!</v>
      </c>
      <c r="H827" s="21" t="e">
        <f t="shared" si="117"/>
        <v>#NUM!</v>
      </c>
      <c r="I827" s="15" t="e">
        <f t="shared" si="118"/>
        <v>#NUM!</v>
      </c>
      <c r="J827" s="15" t="e">
        <f t="shared" si="119"/>
        <v>#NUM!</v>
      </c>
    </row>
    <row r="828" spans="1:10">
      <c r="A828" s="14" t="e">
        <f>DATE('ENTRY FORM'!I837,'ENTRY FORM'!H837,'ENTRY FORM'!G837)</f>
        <v>#NUM!</v>
      </c>
      <c r="B828" s="21" t="e">
        <f t="shared" si="111"/>
        <v>#NUM!</v>
      </c>
      <c r="C828" s="21" t="e">
        <f t="shared" si="112"/>
        <v>#NUM!</v>
      </c>
      <c r="D828" s="21" t="e">
        <f t="shared" si="113"/>
        <v>#NUM!</v>
      </c>
      <c r="E828" s="15" t="e">
        <f t="shared" si="114"/>
        <v>#NUM!</v>
      </c>
      <c r="F828" s="15" t="e">
        <f t="shared" si="115"/>
        <v>#NUM!</v>
      </c>
      <c r="G828" s="15" t="e">
        <f t="shared" si="116"/>
        <v>#NUM!</v>
      </c>
      <c r="H828" s="21" t="e">
        <f t="shared" si="117"/>
        <v>#NUM!</v>
      </c>
      <c r="I828" s="15" t="e">
        <f t="shared" si="118"/>
        <v>#NUM!</v>
      </c>
      <c r="J828" s="15" t="e">
        <f t="shared" si="119"/>
        <v>#NUM!</v>
      </c>
    </row>
    <row r="829" spans="1:10">
      <c r="A829" s="14" t="e">
        <f>DATE('ENTRY FORM'!I838,'ENTRY FORM'!H838,'ENTRY FORM'!G838)</f>
        <v>#NUM!</v>
      </c>
      <c r="B829" s="21" t="e">
        <f t="shared" si="111"/>
        <v>#NUM!</v>
      </c>
      <c r="C829" s="21" t="e">
        <f t="shared" si="112"/>
        <v>#NUM!</v>
      </c>
      <c r="D829" s="21" t="e">
        <f t="shared" si="113"/>
        <v>#NUM!</v>
      </c>
      <c r="E829" s="15" t="e">
        <f t="shared" si="114"/>
        <v>#NUM!</v>
      </c>
      <c r="F829" s="15" t="e">
        <f t="shared" si="115"/>
        <v>#NUM!</v>
      </c>
      <c r="G829" s="15" t="e">
        <f t="shared" si="116"/>
        <v>#NUM!</v>
      </c>
      <c r="H829" s="21" t="e">
        <f t="shared" si="117"/>
        <v>#NUM!</v>
      </c>
      <c r="I829" s="15" t="e">
        <f t="shared" si="118"/>
        <v>#NUM!</v>
      </c>
      <c r="J829" s="15" t="e">
        <f t="shared" si="119"/>
        <v>#NUM!</v>
      </c>
    </row>
    <row r="830" spans="1:10">
      <c r="A830" s="14" t="e">
        <f>DATE('ENTRY FORM'!I839,'ENTRY FORM'!H839,'ENTRY FORM'!G839)</f>
        <v>#NUM!</v>
      </c>
      <c r="B830" s="21" t="e">
        <f t="shared" si="111"/>
        <v>#NUM!</v>
      </c>
      <c r="C830" s="21" t="e">
        <f t="shared" si="112"/>
        <v>#NUM!</v>
      </c>
      <c r="D830" s="21" t="e">
        <f t="shared" si="113"/>
        <v>#NUM!</v>
      </c>
      <c r="E830" s="15" t="e">
        <f t="shared" si="114"/>
        <v>#NUM!</v>
      </c>
      <c r="F830" s="15" t="e">
        <f t="shared" si="115"/>
        <v>#NUM!</v>
      </c>
      <c r="G830" s="15" t="e">
        <f t="shared" si="116"/>
        <v>#NUM!</v>
      </c>
      <c r="H830" s="21" t="e">
        <f t="shared" si="117"/>
        <v>#NUM!</v>
      </c>
      <c r="I830" s="15" t="e">
        <f t="shared" si="118"/>
        <v>#NUM!</v>
      </c>
      <c r="J830" s="15" t="e">
        <f t="shared" si="119"/>
        <v>#NUM!</v>
      </c>
    </row>
    <row r="831" spans="1:10">
      <c r="A831" s="14" t="e">
        <f>DATE('ENTRY FORM'!I840,'ENTRY FORM'!H840,'ENTRY FORM'!G840)</f>
        <v>#NUM!</v>
      </c>
      <c r="B831" s="21" t="e">
        <f t="shared" si="111"/>
        <v>#NUM!</v>
      </c>
      <c r="C831" s="21" t="e">
        <f t="shared" si="112"/>
        <v>#NUM!</v>
      </c>
      <c r="D831" s="21" t="e">
        <f t="shared" si="113"/>
        <v>#NUM!</v>
      </c>
      <c r="E831" s="15" t="e">
        <f t="shared" si="114"/>
        <v>#NUM!</v>
      </c>
      <c r="F831" s="15" t="e">
        <f t="shared" si="115"/>
        <v>#NUM!</v>
      </c>
      <c r="G831" s="15" t="e">
        <f t="shared" si="116"/>
        <v>#NUM!</v>
      </c>
      <c r="H831" s="21" t="e">
        <f t="shared" si="117"/>
        <v>#NUM!</v>
      </c>
      <c r="I831" s="15" t="e">
        <f t="shared" si="118"/>
        <v>#NUM!</v>
      </c>
      <c r="J831" s="15" t="e">
        <f t="shared" si="119"/>
        <v>#NUM!</v>
      </c>
    </row>
    <row r="832" spans="1:10">
      <c r="A832" s="14" t="e">
        <f>DATE('ENTRY FORM'!I841,'ENTRY FORM'!H841,'ENTRY FORM'!G841)</f>
        <v>#NUM!</v>
      </c>
      <c r="B832" s="21" t="e">
        <f t="shared" si="111"/>
        <v>#NUM!</v>
      </c>
      <c r="C832" s="21" t="e">
        <f t="shared" si="112"/>
        <v>#NUM!</v>
      </c>
      <c r="D832" s="21" t="e">
        <f t="shared" si="113"/>
        <v>#NUM!</v>
      </c>
      <c r="E832" s="15" t="e">
        <f t="shared" si="114"/>
        <v>#NUM!</v>
      </c>
      <c r="F832" s="15" t="e">
        <f t="shared" si="115"/>
        <v>#NUM!</v>
      </c>
      <c r="G832" s="15" t="e">
        <f t="shared" si="116"/>
        <v>#NUM!</v>
      </c>
      <c r="H832" s="21" t="e">
        <f t="shared" si="117"/>
        <v>#NUM!</v>
      </c>
      <c r="I832" s="15" t="e">
        <f t="shared" si="118"/>
        <v>#NUM!</v>
      </c>
      <c r="J832" s="15" t="e">
        <f t="shared" si="119"/>
        <v>#NUM!</v>
      </c>
    </row>
    <row r="833" spans="1:10">
      <c r="A833" s="14" t="e">
        <f>DATE('ENTRY FORM'!I842,'ENTRY FORM'!H842,'ENTRY FORM'!G842)</f>
        <v>#NUM!</v>
      </c>
      <c r="B833" s="21" t="e">
        <f t="shared" si="111"/>
        <v>#NUM!</v>
      </c>
      <c r="C833" s="21" t="e">
        <f t="shared" si="112"/>
        <v>#NUM!</v>
      </c>
      <c r="D833" s="21" t="e">
        <f t="shared" si="113"/>
        <v>#NUM!</v>
      </c>
      <c r="E833" s="15" t="e">
        <f t="shared" si="114"/>
        <v>#NUM!</v>
      </c>
      <c r="F833" s="15" t="e">
        <f t="shared" si="115"/>
        <v>#NUM!</v>
      </c>
      <c r="G833" s="15" t="e">
        <f t="shared" si="116"/>
        <v>#NUM!</v>
      </c>
      <c r="H833" s="21" t="e">
        <f t="shared" si="117"/>
        <v>#NUM!</v>
      </c>
      <c r="I833" s="15" t="e">
        <f t="shared" si="118"/>
        <v>#NUM!</v>
      </c>
      <c r="J833" s="15" t="e">
        <f t="shared" si="119"/>
        <v>#NUM!</v>
      </c>
    </row>
    <row r="834" spans="1:10">
      <c r="A834" s="14" t="e">
        <f>DATE('ENTRY FORM'!I843,'ENTRY FORM'!H843,'ENTRY FORM'!G843)</f>
        <v>#NUM!</v>
      </c>
      <c r="B834" s="21" t="e">
        <f t="shared" si="111"/>
        <v>#NUM!</v>
      </c>
      <c r="C834" s="21" t="e">
        <f t="shared" si="112"/>
        <v>#NUM!</v>
      </c>
      <c r="D834" s="21" t="e">
        <f t="shared" si="113"/>
        <v>#NUM!</v>
      </c>
      <c r="E834" s="15" t="e">
        <f t="shared" si="114"/>
        <v>#NUM!</v>
      </c>
      <c r="F834" s="15" t="e">
        <f t="shared" si="115"/>
        <v>#NUM!</v>
      </c>
      <c r="G834" s="15" t="e">
        <f t="shared" si="116"/>
        <v>#NUM!</v>
      </c>
      <c r="H834" s="21" t="e">
        <f t="shared" si="117"/>
        <v>#NUM!</v>
      </c>
      <c r="I834" s="15" t="e">
        <f t="shared" si="118"/>
        <v>#NUM!</v>
      </c>
      <c r="J834" s="15" t="e">
        <f t="shared" si="119"/>
        <v>#NUM!</v>
      </c>
    </row>
    <row r="835" spans="1:10">
      <c r="A835" s="14" t="e">
        <f>DATE('ENTRY FORM'!I844,'ENTRY FORM'!H844,'ENTRY FORM'!G844)</f>
        <v>#NUM!</v>
      </c>
      <c r="B835" s="21" t="e">
        <f t="shared" ref="B835:B898" si="120">IF(AND(A835&gt;=T$2,A835&lt;=U$2),10)</f>
        <v>#NUM!</v>
      </c>
      <c r="C835" s="21" t="e">
        <f t="shared" ref="C835:C898" si="121">IF(AND(A835&gt;=T$3,A835&lt;=U$3),12)</f>
        <v>#NUM!</v>
      </c>
      <c r="D835" s="21" t="e">
        <f t="shared" ref="D835:D898" si="122">IF(AND(A835&gt;=T$4,A835&lt;=U$4),14)</f>
        <v>#NUM!</v>
      </c>
      <c r="E835" s="15" t="e">
        <f t="shared" ref="E835:E898" si="123">IF(AND(A835&gt;=T$5,A835&lt;=U$5),16)</f>
        <v>#NUM!</v>
      </c>
      <c r="F835" s="15" t="e">
        <f t="shared" ref="F835:F898" si="124">IF(AND(A835&gt;=T$6,A835&lt;=U$6),18)</f>
        <v>#NUM!</v>
      </c>
      <c r="G835" s="15" t="e">
        <f t="shared" ref="G835:G898" si="125">IF(AND(A835&gt;=T$7,A835&lt;=U$7),20)</f>
        <v>#NUM!</v>
      </c>
      <c r="H835" s="21" t="e">
        <f t="shared" ref="H835:H898" si="126">SUM(B835:G835)</f>
        <v>#NUM!</v>
      </c>
      <c r="I835" s="15" t="e">
        <f t="shared" ref="I835:I898" si="127">IF(H835=0,"_OPEN",H835)</f>
        <v>#NUM!</v>
      </c>
      <c r="J835" s="15" t="e">
        <f t="shared" ref="J835:J898" si="128">IF(A835&gt;U$2,"_NOT ELIGIBLE",I835)</f>
        <v>#NUM!</v>
      </c>
    </row>
    <row r="836" spans="1:10">
      <c r="A836" s="14" t="e">
        <f>DATE('ENTRY FORM'!I845,'ENTRY FORM'!H845,'ENTRY FORM'!G845)</f>
        <v>#NUM!</v>
      </c>
      <c r="B836" s="21" t="e">
        <f t="shared" si="120"/>
        <v>#NUM!</v>
      </c>
      <c r="C836" s="21" t="e">
        <f t="shared" si="121"/>
        <v>#NUM!</v>
      </c>
      <c r="D836" s="21" t="e">
        <f t="shared" si="122"/>
        <v>#NUM!</v>
      </c>
      <c r="E836" s="15" t="e">
        <f t="shared" si="123"/>
        <v>#NUM!</v>
      </c>
      <c r="F836" s="15" t="e">
        <f t="shared" si="124"/>
        <v>#NUM!</v>
      </c>
      <c r="G836" s="15" t="e">
        <f t="shared" si="125"/>
        <v>#NUM!</v>
      </c>
      <c r="H836" s="21" t="e">
        <f t="shared" si="126"/>
        <v>#NUM!</v>
      </c>
      <c r="I836" s="15" t="e">
        <f t="shared" si="127"/>
        <v>#NUM!</v>
      </c>
      <c r="J836" s="15" t="e">
        <f t="shared" si="128"/>
        <v>#NUM!</v>
      </c>
    </row>
    <row r="837" spans="1:10">
      <c r="A837" s="14" t="e">
        <f>DATE('ENTRY FORM'!I846,'ENTRY FORM'!H846,'ENTRY FORM'!G846)</f>
        <v>#NUM!</v>
      </c>
      <c r="B837" s="21" t="e">
        <f t="shared" si="120"/>
        <v>#NUM!</v>
      </c>
      <c r="C837" s="21" t="e">
        <f t="shared" si="121"/>
        <v>#NUM!</v>
      </c>
      <c r="D837" s="21" t="e">
        <f t="shared" si="122"/>
        <v>#NUM!</v>
      </c>
      <c r="E837" s="15" t="e">
        <f t="shared" si="123"/>
        <v>#NUM!</v>
      </c>
      <c r="F837" s="15" t="e">
        <f t="shared" si="124"/>
        <v>#NUM!</v>
      </c>
      <c r="G837" s="15" t="e">
        <f t="shared" si="125"/>
        <v>#NUM!</v>
      </c>
      <c r="H837" s="21" t="e">
        <f t="shared" si="126"/>
        <v>#NUM!</v>
      </c>
      <c r="I837" s="15" t="e">
        <f t="shared" si="127"/>
        <v>#NUM!</v>
      </c>
      <c r="J837" s="15" t="e">
        <f t="shared" si="128"/>
        <v>#NUM!</v>
      </c>
    </row>
    <row r="838" spans="1:10">
      <c r="A838" s="14" t="e">
        <f>DATE('ENTRY FORM'!I847,'ENTRY FORM'!H847,'ENTRY FORM'!G847)</f>
        <v>#NUM!</v>
      </c>
      <c r="B838" s="21" t="e">
        <f t="shared" si="120"/>
        <v>#NUM!</v>
      </c>
      <c r="C838" s="21" t="e">
        <f t="shared" si="121"/>
        <v>#NUM!</v>
      </c>
      <c r="D838" s="21" t="e">
        <f t="shared" si="122"/>
        <v>#NUM!</v>
      </c>
      <c r="E838" s="15" t="e">
        <f t="shared" si="123"/>
        <v>#NUM!</v>
      </c>
      <c r="F838" s="15" t="e">
        <f t="shared" si="124"/>
        <v>#NUM!</v>
      </c>
      <c r="G838" s="15" t="e">
        <f t="shared" si="125"/>
        <v>#NUM!</v>
      </c>
      <c r="H838" s="21" t="e">
        <f t="shared" si="126"/>
        <v>#NUM!</v>
      </c>
      <c r="I838" s="15" t="e">
        <f t="shared" si="127"/>
        <v>#NUM!</v>
      </c>
      <c r="J838" s="15" t="e">
        <f t="shared" si="128"/>
        <v>#NUM!</v>
      </c>
    </row>
    <row r="839" spans="1:10">
      <c r="A839" s="14" t="e">
        <f>DATE('ENTRY FORM'!I848,'ENTRY FORM'!H848,'ENTRY FORM'!G848)</f>
        <v>#NUM!</v>
      </c>
      <c r="B839" s="21" t="e">
        <f t="shared" si="120"/>
        <v>#NUM!</v>
      </c>
      <c r="C839" s="21" t="e">
        <f t="shared" si="121"/>
        <v>#NUM!</v>
      </c>
      <c r="D839" s="21" t="e">
        <f t="shared" si="122"/>
        <v>#NUM!</v>
      </c>
      <c r="E839" s="15" t="e">
        <f t="shared" si="123"/>
        <v>#NUM!</v>
      </c>
      <c r="F839" s="15" t="e">
        <f t="shared" si="124"/>
        <v>#NUM!</v>
      </c>
      <c r="G839" s="15" t="e">
        <f t="shared" si="125"/>
        <v>#NUM!</v>
      </c>
      <c r="H839" s="21" t="e">
        <f t="shared" si="126"/>
        <v>#NUM!</v>
      </c>
      <c r="I839" s="15" t="e">
        <f t="shared" si="127"/>
        <v>#NUM!</v>
      </c>
      <c r="J839" s="15" t="e">
        <f t="shared" si="128"/>
        <v>#NUM!</v>
      </c>
    </row>
    <row r="840" spans="1:10">
      <c r="A840" s="14" t="e">
        <f>DATE('ENTRY FORM'!I849,'ENTRY FORM'!H849,'ENTRY FORM'!G849)</f>
        <v>#NUM!</v>
      </c>
      <c r="B840" s="21" t="e">
        <f t="shared" si="120"/>
        <v>#NUM!</v>
      </c>
      <c r="C840" s="21" t="e">
        <f t="shared" si="121"/>
        <v>#NUM!</v>
      </c>
      <c r="D840" s="21" t="e">
        <f t="shared" si="122"/>
        <v>#NUM!</v>
      </c>
      <c r="E840" s="15" t="e">
        <f t="shared" si="123"/>
        <v>#NUM!</v>
      </c>
      <c r="F840" s="15" t="e">
        <f t="shared" si="124"/>
        <v>#NUM!</v>
      </c>
      <c r="G840" s="15" t="e">
        <f t="shared" si="125"/>
        <v>#NUM!</v>
      </c>
      <c r="H840" s="21" t="e">
        <f t="shared" si="126"/>
        <v>#NUM!</v>
      </c>
      <c r="I840" s="15" t="e">
        <f t="shared" si="127"/>
        <v>#NUM!</v>
      </c>
      <c r="J840" s="15" t="e">
        <f t="shared" si="128"/>
        <v>#NUM!</v>
      </c>
    </row>
    <row r="841" spans="1:10">
      <c r="A841" s="14" t="e">
        <f>DATE('ENTRY FORM'!I850,'ENTRY FORM'!H850,'ENTRY FORM'!G850)</f>
        <v>#NUM!</v>
      </c>
      <c r="B841" s="21" t="e">
        <f t="shared" si="120"/>
        <v>#NUM!</v>
      </c>
      <c r="C841" s="21" t="e">
        <f t="shared" si="121"/>
        <v>#NUM!</v>
      </c>
      <c r="D841" s="21" t="e">
        <f t="shared" si="122"/>
        <v>#NUM!</v>
      </c>
      <c r="E841" s="15" t="e">
        <f t="shared" si="123"/>
        <v>#NUM!</v>
      </c>
      <c r="F841" s="15" t="e">
        <f t="shared" si="124"/>
        <v>#NUM!</v>
      </c>
      <c r="G841" s="15" t="e">
        <f t="shared" si="125"/>
        <v>#NUM!</v>
      </c>
      <c r="H841" s="21" t="e">
        <f t="shared" si="126"/>
        <v>#NUM!</v>
      </c>
      <c r="I841" s="15" t="e">
        <f t="shared" si="127"/>
        <v>#NUM!</v>
      </c>
      <c r="J841" s="15" t="e">
        <f t="shared" si="128"/>
        <v>#NUM!</v>
      </c>
    </row>
    <row r="842" spans="1:10">
      <c r="A842" s="14" t="e">
        <f>DATE('ENTRY FORM'!I851,'ENTRY FORM'!H851,'ENTRY FORM'!G851)</f>
        <v>#NUM!</v>
      </c>
      <c r="B842" s="21" t="e">
        <f t="shared" si="120"/>
        <v>#NUM!</v>
      </c>
      <c r="C842" s="21" t="e">
        <f t="shared" si="121"/>
        <v>#NUM!</v>
      </c>
      <c r="D842" s="21" t="e">
        <f t="shared" si="122"/>
        <v>#NUM!</v>
      </c>
      <c r="E842" s="15" t="e">
        <f t="shared" si="123"/>
        <v>#NUM!</v>
      </c>
      <c r="F842" s="15" t="e">
        <f t="shared" si="124"/>
        <v>#NUM!</v>
      </c>
      <c r="G842" s="15" t="e">
        <f t="shared" si="125"/>
        <v>#NUM!</v>
      </c>
      <c r="H842" s="21" t="e">
        <f t="shared" si="126"/>
        <v>#NUM!</v>
      </c>
      <c r="I842" s="15" t="e">
        <f t="shared" si="127"/>
        <v>#NUM!</v>
      </c>
      <c r="J842" s="15" t="e">
        <f t="shared" si="128"/>
        <v>#NUM!</v>
      </c>
    </row>
    <row r="843" spans="1:10">
      <c r="A843" s="14" t="e">
        <f>DATE('ENTRY FORM'!I852,'ENTRY FORM'!H852,'ENTRY FORM'!G852)</f>
        <v>#NUM!</v>
      </c>
      <c r="B843" s="21" t="e">
        <f t="shared" si="120"/>
        <v>#NUM!</v>
      </c>
      <c r="C843" s="21" t="e">
        <f t="shared" si="121"/>
        <v>#NUM!</v>
      </c>
      <c r="D843" s="21" t="e">
        <f t="shared" si="122"/>
        <v>#NUM!</v>
      </c>
      <c r="E843" s="15" t="e">
        <f t="shared" si="123"/>
        <v>#NUM!</v>
      </c>
      <c r="F843" s="15" t="e">
        <f t="shared" si="124"/>
        <v>#NUM!</v>
      </c>
      <c r="G843" s="15" t="e">
        <f t="shared" si="125"/>
        <v>#NUM!</v>
      </c>
      <c r="H843" s="21" t="e">
        <f t="shared" si="126"/>
        <v>#NUM!</v>
      </c>
      <c r="I843" s="15" t="e">
        <f t="shared" si="127"/>
        <v>#NUM!</v>
      </c>
      <c r="J843" s="15" t="e">
        <f t="shared" si="128"/>
        <v>#NUM!</v>
      </c>
    </row>
    <row r="844" spans="1:10">
      <c r="A844" s="14" t="e">
        <f>DATE('ENTRY FORM'!I853,'ENTRY FORM'!H853,'ENTRY FORM'!G853)</f>
        <v>#NUM!</v>
      </c>
      <c r="B844" s="21" t="e">
        <f t="shared" si="120"/>
        <v>#NUM!</v>
      </c>
      <c r="C844" s="21" t="e">
        <f t="shared" si="121"/>
        <v>#NUM!</v>
      </c>
      <c r="D844" s="21" t="e">
        <f t="shared" si="122"/>
        <v>#NUM!</v>
      </c>
      <c r="E844" s="15" t="e">
        <f t="shared" si="123"/>
        <v>#NUM!</v>
      </c>
      <c r="F844" s="15" t="e">
        <f t="shared" si="124"/>
        <v>#NUM!</v>
      </c>
      <c r="G844" s="15" t="e">
        <f t="shared" si="125"/>
        <v>#NUM!</v>
      </c>
      <c r="H844" s="21" t="e">
        <f t="shared" si="126"/>
        <v>#NUM!</v>
      </c>
      <c r="I844" s="15" t="e">
        <f t="shared" si="127"/>
        <v>#NUM!</v>
      </c>
      <c r="J844" s="15" t="e">
        <f t="shared" si="128"/>
        <v>#NUM!</v>
      </c>
    </row>
    <row r="845" spans="1:10">
      <c r="A845" s="14" t="e">
        <f>DATE('ENTRY FORM'!I854,'ENTRY FORM'!H854,'ENTRY FORM'!G854)</f>
        <v>#NUM!</v>
      </c>
      <c r="B845" s="21" t="e">
        <f t="shared" si="120"/>
        <v>#NUM!</v>
      </c>
      <c r="C845" s="21" t="e">
        <f t="shared" si="121"/>
        <v>#NUM!</v>
      </c>
      <c r="D845" s="21" t="e">
        <f t="shared" si="122"/>
        <v>#NUM!</v>
      </c>
      <c r="E845" s="15" t="e">
        <f t="shared" si="123"/>
        <v>#NUM!</v>
      </c>
      <c r="F845" s="15" t="e">
        <f t="shared" si="124"/>
        <v>#NUM!</v>
      </c>
      <c r="G845" s="15" t="e">
        <f t="shared" si="125"/>
        <v>#NUM!</v>
      </c>
      <c r="H845" s="21" t="e">
        <f t="shared" si="126"/>
        <v>#NUM!</v>
      </c>
      <c r="I845" s="15" t="e">
        <f t="shared" si="127"/>
        <v>#NUM!</v>
      </c>
      <c r="J845" s="15" t="e">
        <f t="shared" si="128"/>
        <v>#NUM!</v>
      </c>
    </row>
    <row r="846" spans="1:10">
      <c r="A846" s="14" t="e">
        <f>DATE('ENTRY FORM'!I855,'ENTRY FORM'!H855,'ENTRY FORM'!G855)</f>
        <v>#NUM!</v>
      </c>
      <c r="B846" s="21" t="e">
        <f t="shared" si="120"/>
        <v>#NUM!</v>
      </c>
      <c r="C846" s="21" t="e">
        <f t="shared" si="121"/>
        <v>#NUM!</v>
      </c>
      <c r="D846" s="21" t="e">
        <f t="shared" si="122"/>
        <v>#NUM!</v>
      </c>
      <c r="E846" s="15" t="e">
        <f t="shared" si="123"/>
        <v>#NUM!</v>
      </c>
      <c r="F846" s="15" t="e">
        <f t="shared" si="124"/>
        <v>#NUM!</v>
      </c>
      <c r="G846" s="15" t="e">
        <f t="shared" si="125"/>
        <v>#NUM!</v>
      </c>
      <c r="H846" s="21" t="e">
        <f t="shared" si="126"/>
        <v>#NUM!</v>
      </c>
      <c r="I846" s="15" t="e">
        <f t="shared" si="127"/>
        <v>#NUM!</v>
      </c>
      <c r="J846" s="15" t="e">
        <f t="shared" si="128"/>
        <v>#NUM!</v>
      </c>
    </row>
    <row r="847" spans="1:10">
      <c r="A847" s="14" t="e">
        <f>DATE('ENTRY FORM'!I856,'ENTRY FORM'!H856,'ENTRY FORM'!G856)</f>
        <v>#NUM!</v>
      </c>
      <c r="B847" s="21" t="e">
        <f t="shared" si="120"/>
        <v>#NUM!</v>
      </c>
      <c r="C847" s="21" t="e">
        <f t="shared" si="121"/>
        <v>#NUM!</v>
      </c>
      <c r="D847" s="21" t="e">
        <f t="shared" si="122"/>
        <v>#NUM!</v>
      </c>
      <c r="E847" s="15" t="e">
        <f t="shared" si="123"/>
        <v>#NUM!</v>
      </c>
      <c r="F847" s="15" t="e">
        <f t="shared" si="124"/>
        <v>#NUM!</v>
      </c>
      <c r="G847" s="15" t="e">
        <f t="shared" si="125"/>
        <v>#NUM!</v>
      </c>
      <c r="H847" s="21" t="e">
        <f t="shared" si="126"/>
        <v>#NUM!</v>
      </c>
      <c r="I847" s="15" t="e">
        <f t="shared" si="127"/>
        <v>#NUM!</v>
      </c>
      <c r="J847" s="15" t="e">
        <f t="shared" si="128"/>
        <v>#NUM!</v>
      </c>
    </row>
    <row r="848" spans="1:10">
      <c r="A848" s="14" t="e">
        <f>DATE('ENTRY FORM'!I857,'ENTRY FORM'!H857,'ENTRY FORM'!G857)</f>
        <v>#NUM!</v>
      </c>
      <c r="B848" s="21" t="e">
        <f t="shared" si="120"/>
        <v>#NUM!</v>
      </c>
      <c r="C848" s="21" t="e">
        <f t="shared" si="121"/>
        <v>#NUM!</v>
      </c>
      <c r="D848" s="21" t="e">
        <f t="shared" si="122"/>
        <v>#NUM!</v>
      </c>
      <c r="E848" s="15" t="e">
        <f t="shared" si="123"/>
        <v>#NUM!</v>
      </c>
      <c r="F848" s="15" t="e">
        <f t="shared" si="124"/>
        <v>#NUM!</v>
      </c>
      <c r="G848" s="15" t="e">
        <f t="shared" si="125"/>
        <v>#NUM!</v>
      </c>
      <c r="H848" s="21" t="e">
        <f t="shared" si="126"/>
        <v>#NUM!</v>
      </c>
      <c r="I848" s="15" t="e">
        <f t="shared" si="127"/>
        <v>#NUM!</v>
      </c>
      <c r="J848" s="15" t="e">
        <f t="shared" si="128"/>
        <v>#NUM!</v>
      </c>
    </row>
    <row r="849" spans="1:10">
      <c r="A849" s="14" t="e">
        <f>DATE('ENTRY FORM'!I858,'ENTRY FORM'!H858,'ENTRY FORM'!G858)</f>
        <v>#NUM!</v>
      </c>
      <c r="B849" s="21" t="e">
        <f t="shared" si="120"/>
        <v>#NUM!</v>
      </c>
      <c r="C849" s="21" t="e">
        <f t="shared" si="121"/>
        <v>#NUM!</v>
      </c>
      <c r="D849" s="21" t="e">
        <f t="shared" si="122"/>
        <v>#NUM!</v>
      </c>
      <c r="E849" s="15" t="e">
        <f t="shared" si="123"/>
        <v>#NUM!</v>
      </c>
      <c r="F849" s="15" t="e">
        <f t="shared" si="124"/>
        <v>#NUM!</v>
      </c>
      <c r="G849" s="15" t="e">
        <f t="shared" si="125"/>
        <v>#NUM!</v>
      </c>
      <c r="H849" s="21" t="e">
        <f t="shared" si="126"/>
        <v>#NUM!</v>
      </c>
      <c r="I849" s="15" t="e">
        <f t="shared" si="127"/>
        <v>#NUM!</v>
      </c>
      <c r="J849" s="15" t="e">
        <f t="shared" si="128"/>
        <v>#NUM!</v>
      </c>
    </row>
    <row r="850" spans="1:10">
      <c r="A850" s="14" t="e">
        <f>DATE('ENTRY FORM'!I859,'ENTRY FORM'!H859,'ENTRY FORM'!G859)</f>
        <v>#NUM!</v>
      </c>
      <c r="B850" s="21" t="e">
        <f t="shared" si="120"/>
        <v>#NUM!</v>
      </c>
      <c r="C850" s="21" t="e">
        <f t="shared" si="121"/>
        <v>#NUM!</v>
      </c>
      <c r="D850" s="21" t="e">
        <f t="shared" si="122"/>
        <v>#NUM!</v>
      </c>
      <c r="E850" s="15" t="e">
        <f t="shared" si="123"/>
        <v>#NUM!</v>
      </c>
      <c r="F850" s="15" t="e">
        <f t="shared" si="124"/>
        <v>#NUM!</v>
      </c>
      <c r="G850" s="15" t="e">
        <f t="shared" si="125"/>
        <v>#NUM!</v>
      </c>
      <c r="H850" s="21" t="e">
        <f t="shared" si="126"/>
        <v>#NUM!</v>
      </c>
      <c r="I850" s="15" t="e">
        <f t="shared" si="127"/>
        <v>#NUM!</v>
      </c>
      <c r="J850" s="15" t="e">
        <f t="shared" si="128"/>
        <v>#NUM!</v>
      </c>
    </row>
    <row r="851" spans="1:10">
      <c r="A851" s="14" t="e">
        <f>DATE('ENTRY FORM'!I860,'ENTRY FORM'!H860,'ENTRY FORM'!G860)</f>
        <v>#NUM!</v>
      </c>
      <c r="B851" s="21" t="e">
        <f t="shared" si="120"/>
        <v>#NUM!</v>
      </c>
      <c r="C851" s="21" t="e">
        <f t="shared" si="121"/>
        <v>#NUM!</v>
      </c>
      <c r="D851" s="21" t="e">
        <f t="shared" si="122"/>
        <v>#NUM!</v>
      </c>
      <c r="E851" s="15" t="e">
        <f t="shared" si="123"/>
        <v>#NUM!</v>
      </c>
      <c r="F851" s="15" t="e">
        <f t="shared" si="124"/>
        <v>#NUM!</v>
      </c>
      <c r="G851" s="15" t="e">
        <f t="shared" si="125"/>
        <v>#NUM!</v>
      </c>
      <c r="H851" s="21" t="e">
        <f t="shared" si="126"/>
        <v>#NUM!</v>
      </c>
      <c r="I851" s="15" t="e">
        <f t="shared" si="127"/>
        <v>#NUM!</v>
      </c>
      <c r="J851" s="15" t="e">
        <f t="shared" si="128"/>
        <v>#NUM!</v>
      </c>
    </row>
    <row r="852" spans="1:10">
      <c r="A852" s="14" t="e">
        <f>DATE('ENTRY FORM'!I861,'ENTRY FORM'!H861,'ENTRY FORM'!G861)</f>
        <v>#NUM!</v>
      </c>
      <c r="B852" s="21" t="e">
        <f t="shared" si="120"/>
        <v>#NUM!</v>
      </c>
      <c r="C852" s="21" t="e">
        <f t="shared" si="121"/>
        <v>#NUM!</v>
      </c>
      <c r="D852" s="21" t="e">
        <f t="shared" si="122"/>
        <v>#NUM!</v>
      </c>
      <c r="E852" s="15" t="e">
        <f t="shared" si="123"/>
        <v>#NUM!</v>
      </c>
      <c r="F852" s="15" t="e">
        <f t="shared" si="124"/>
        <v>#NUM!</v>
      </c>
      <c r="G852" s="15" t="e">
        <f t="shared" si="125"/>
        <v>#NUM!</v>
      </c>
      <c r="H852" s="21" t="e">
        <f t="shared" si="126"/>
        <v>#NUM!</v>
      </c>
      <c r="I852" s="15" t="e">
        <f t="shared" si="127"/>
        <v>#NUM!</v>
      </c>
      <c r="J852" s="15" t="e">
        <f t="shared" si="128"/>
        <v>#NUM!</v>
      </c>
    </row>
    <row r="853" spans="1:10">
      <c r="A853" s="14" t="e">
        <f>DATE('ENTRY FORM'!I862,'ENTRY FORM'!H862,'ENTRY FORM'!G862)</f>
        <v>#NUM!</v>
      </c>
      <c r="B853" s="21" t="e">
        <f t="shared" si="120"/>
        <v>#NUM!</v>
      </c>
      <c r="C853" s="21" t="e">
        <f t="shared" si="121"/>
        <v>#NUM!</v>
      </c>
      <c r="D853" s="21" t="e">
        <f t="shared" si="122"/>
        <v>#NUM!</v>
      </c>
      <c r="E853" s="15" t="e">
        <f t="shared" si="123"/>
        <v>#NUM!</v>
      </c>
      <c r="F853" s="15" t="e">
        <f t="shared" si="124"/>
        <v>#NUM!</v>
      </c>
      <c r="G853" s="15" t="e">
        <f t="shared" si="125"/>
        <v>#NUM!</v>
      </c>
      <c r="H853" s="21" t="e">
        <f t="shared" si="126"/>
        <v>#NUM!</v>
      </c>
      <c r="I853" s="15" t="e">
        <f t="shared" si="127"/>
        <v>#NUM!</v>
      </c>
      <c r="J853" s="15" t="e">
        <f t="shared" si="128"/>
        <v>#NUM!</v>
      </c>
    </row>
    <row r="854" spans="1:10">
      <c r="A854" s="14" t="e">
        <f>DATE('ENTRY FORM'!I863,'ENTRY FORM'!H863,'ENTRY FORM'!G863)</f>
        <v>#NUM!</v>
      </c>
      <c r="B854" s="21" t="e">
        <f t="shared" si="120"/>
        <v>#NUM!</v>
      </c>
      <c r="C854" s="21" t="e">
        <f t="shared" si="121"/>
        <v>#NUM!</v>
      </c>
      <c r="D854" s="21" t="e">
        <f t="shared" si="122"/>
        <v>#NUM!</v>
      </c>
      <c r="E854" s="15" t="e">
        <f t="shared" si="123"/>
        <v>#NUM!</v>
      </c>
      <c r="F854" s="15" t="e">
        <f t="shared" si="124"/>
        <v>#NUM!</v>
      </c>
      <c r="G854" s="15" t="e">
        <f t="shared" si="125"/>
        <v>#NUM!</v>
      </c>
      <c r="H854" s="21" t="e">
        <f t="shared" si="126"/>
        <v>#NUM!</v>
      </c>
      <c r="I854" s="15" t="e">
        <f t="shared" si="127"/>
        <v>#NUM!</v>
      </c>
      <c r="J854" s="15" t="e">
        <f t="shared" si="128"/>
        <v>#NUM!</v>
      </c>
    </row>
    <row r="855" spans="1:10">
      <c r="A855" s="14" t="e">
        <f>DATE('ENTRY FORM'!I864,'ENTRY FORM'!H864,'ENTRY FORM'!G864)</f>
        <v>#NUM!</v>
      </c>
      <c r="B855" s="21" t="e">
        <f t="shared" si="120"/>
        <v>#NUM!</v>
      </c>
      <c r="C855" s="21" t="e">
        <f t="shared" si="121"/>
        <v>#NUM!</v>
      </c>
      <c r="D855" s="21" t="e">
        <f t="shared" si="122"/>
        <v>#NUM!</v>
      </c>
      <c r="E855" s="15" t="e">
        <f t="shared" si="123"/>
        <v>#NUM!</v>
      </c>
      <c r="F855" s="15" t="e">
        <f t="shared" si="124"/>
        <v>#NUM!</v>
      </c>
      <c r="G855" s="15" t="e">
        <f t="shared" si="125"/>
        <v>#NUM!</v>
      </c>
      <c r="H855" s="21" t="e">
        <f t="shared" si="126"/>
        <v>#NUM!</v>
      </c>
      <c r="I855" s="15" t="e">
        <f t="shared" si="127"/>
        <v>#NUM!</v>
      </c>
      <c r="J855" s="15" t="e">
        <f t="shared" si="128"/>
        <v>#NUM!</v>
      </c>
    </row>
    <row r="856" spans="1:10">
      <c r="A856" s="14" t="e">
        <f>DATE('ENTRY FORM'!I865,'ENTRY FORM'!H865,'ENTRY FORM'!G865)</f>
        <v>#NUM!</v>
      </c>
      <c r="B856" s="21" t="e">
        <f t="shared" si="120"/>
        <v>#NUM!</v>
      </c>
      <c r="C856" s="21" t="e">
        <f t="shared" si="121"/>
        <v>#NUM!</v>
      </c>
      <c r="D856" s="21" t="e">
        <f t="shared" si="122"/>
        <v>#NUM!</v>
      </c>
      <c r="E856" s="15" t="e">
        <f t="shared" si="123"/>
        <v>#NUM!</v>
      </c>
      <c r="F856" s="15" t="e">
        <f t="shared" si="124"/>
        <v>#NUM!</v>
      </c>
      <c r="G856" s="15" t="e">
        <f t="shared" si="125"/>
        <v>#NUM!</v>
      </c>
      <c r="H856" s="21" t="e">
        <f t="shared" si="126"/>
        <v>#NUM!</v>
      </c>
      <c r="I856" s="15" t="e">
        <f t="shared" si="127"/>
        <v>#NUM!</v>
      </c>
      <c r="J856" s="15" t="e">
        <f t="shared" si="128"/>
        <v>#NUM!</v>
      </c>
    </row>
    <row r="857" spans="1:10">
      <c r="A857" s="14" t="e">
        <f>DATE('ENTRY FORM'!I866,'ENTRY FORM'!H866,'ENTRY FORM'!G866)</f>
        <v>#NUM!</v>
      </c>
      <c r="B857" s="21" t="e">
        <f t="shared" si="120"/>
        <v>#NUM!</v>
      </c>
      <c r="C857" s="21" t="e">
        <f t="shared" si="121"/>
        <v>#NUM!</v>
      </c>
      <c r="D857" s="21" t="e">
        <f t="shared" si="122"/>
        <v>#NUM!</v>
      </c>
      <c r="E857" s="15" t="e">
        <f t="shared" si="123"/>
        <v>#NUM!</v>
      </c>
      <c r="F857" s="15" t="e">
        <f t="shared" si="124"/>
        <v>#NUM!</v>
      </c>
      <c r="G857" s="15" t="e">
        <f t="shared" si="125"/>
        <v>#NUM!</v>
      </c>
      <c r="H857" s="21" t="e">
        <f t="shared" si="126"/>
        <v>#NUM!</v>
      </c>
      <c r="I857" s="15" t="e">
        <f t="shared" si="127"/>
        <v>#NUM!</v>
      </c>
      <c r="J857" s="15" t="e">
        <f t="shared" si="128"/>
        <v>#NUM!</v>
      </c>
    </row>
    <row r="858" spans="1:10">
      <c r="A858" s="14" t="e">
        <f>DATE('ENTRY FORM'!I867,'ENTRY FORM'!H867,'ENTRY FORM'!G867)</f>
        <v>#NUM!</v>
      </c>
      <c r="B858" s="21" t="e">
        <f t="shared" si="120"/>
        <v>#NUM!</v>
      </c>
      <c r="C858" s="21" t="e">
        <f t="shared" si="121"/>
        <v>#NUM!</v>
      </c>
      <c r="D858" s="21" t="e">
        <f t="shared" si="122"/>
        <v>#NUM!</v>
      </c>
      <c r="E858" s="15" t="e">
        <f t="shared" si="123"/>
        <v>#NUM!</v>
      </c>
      <c r="F858" s="15" t="e">
        <f t="shared" si="124"/>
        <v>#NUM!</v>
      </c>
      <c r="G858" s="15" t="e">
        <f t="shared" si="125"/>
        <v>#NUM!</v>
      </c>
      <c r="H858" s="21" t="e">
        <f t="shared" si="126"/>
        <v>#NUM!</v>
      </c>
      <c r="I858" s="15" t="e">
        <f t="shared" si="127"/>
        <v>#NUM!</v>
      </c>
      <c r="J858" s="15" t="e">
        <f t="shared" si="128"/>
        <v>#NUM!</v>
      </c>
    </row>
    <row r="859" spans="1:10">
      <c r="A859" s="14" t="e">
        <f>DATE('ENTRY FORM'!I868,'ENTRY FORM'!H868,'ENTRY FORM'!G868)</f>
        <v>#NUM!</v>
      </c>
      <c r="B859" s="21" t="e">
        <f t="shared" si="120"/>
        <v>#NUM!</v>
      </c>
      <c r="C859" s="21" t="e">
        <f t="shared" si="121"/>
        <v>#NUM!</v>
      </c>
      <c r="D859" s="21" t="e">
        <f t="shared" si="122"/>
        <v>#NUM!</v>
      </c>
      <c r="E859" s="15" t="e">
        <f t="shared" si="123"/>
        <v>#NUM!</v>
      </c>
      <c r="F859" s="15" t="e">
        <f t="shared" si="124"/>
        <v>#NUM!</v>
      </c>
      <c r="G859" s="15" t="e">
        <f t="shared" si="125"/>
        <v>#NUM!</v>
      </c>
      <c r="H859" s="21" t="e">
        <f t="shared" si="126"/>
        <v>#NUM!</v>
      </c>
      <c r="I859" s="15" t="e">
        <f t="shared" si="127"/>
        <v>#NUM!</v>
      </c>
      <c r="J859" s="15" t="e">
        <f t="shared" si="128"/>
        <v>#NUM!</v>
      </c>
    </row>
    <row r="860" spans="1:10">
      <c r="A860" s="14" t="e">
        <f>DATE('ENTRY FORM'!I869,'ENTRY FORM'!H869,'ENTRY FORM'!G869)</f>
        <v>#NUM!</v>
      </c>
      <c r="B860" s="21" t="e">
        <f t="shared" si="120"/>
        <v>#NUM!</v>
      </c>
      <c r="C860" s="21" t="e">
        <f t="shared" si="121"/>
        <v>#NUM!</v>
      </c>
      <c r="D860" s="21" t="e">
        <f t="shared" si="122"/>
        <v>#NUM!</v>
      </c>
      <c r="E860" s="15" t="e">
        <f t="shared" si="123"/>
        <v>#NUM!</v>
      </c>
      <c r="F860" s="15" t="e">
        <f t="shared" si="124"/>
        <v>#NUM!</v>
      </c>
      <c r="G860" s="15" t="e">
        <f t="shared" si="125"/>
        <v>#NUM!</v>
      </c>
      <c r="H860" s="21" t="e">
        <f t="shared" si="126"/>
        <v>#NUM!</v>
      </c>
      <c r="I860" s="15" t="e">
        <f t="shared" si="127"/>
        <v>#NUM!</v>
      </c>
      <c r="J860" s="15" t="e">
        <f t="shared" si="128"/>
        <v>#NUM!</v>
      </c>
    </row>
    <row r="861" spans="1:10">
      <c r="A861" s="14" t="e">
        <f>DATE('ENTRY FORM'!I870,'ENTRY FORM'!H870,'ENTRY FORM'!G870)</f>
        <v>#NUM!</v>
      </c>
      <c r="B861" s="21" t="e">
        <f t="shared" si="120"/>
        <v>#NUM!</v>
      </c>
      <c r="C861" s="21" t="e">
        <f t="shared" si="121"/>
        <v>#NUM!</v>
      </c>
      <c r="D861" s="21" t="e">
        <f t="shared" si="122"/>
        <v>#NUM!</v>
      </c>
      <c r="E861" s="15" t="e">
        <f t="shared" si="123"/>
        <v>#NUM!</v>
      </c>
      <c r="F861" s="15" t="e">
        <f t="shared" si="124"/>
        <v>#NUM!</v>
      </c>
      <c r="G861" s="15" t="e">
        <f t="shared" si="125"/>
        <v>#NUM!</v>
      </c>
      <c r="H861" s="21" t="e">
        <f t="shared" si="126"/>
        <v>#NUM!</v>
      </c>
      <c r="I861" s="15" t="e">
        <f t="shared" si="127"/>
        <v>#NUM!</v>
      </c>
      <c r="J861" s="15" t="e">
        <f t="shared" si="128"/>
        <v>#NUM!</v>
      </c>
    </row>
    <row r="862" spans="1:10">
      <c r="A862" s="14" t="e">
        <f>DATE('ENTRY FORM'!I871,'ENTRY FORM'!H871,'ENTRY FORM'!G871)</f>
        <v>#NUM!</v>
      </c>
      <c r="B862" s="21" t="e">
        <f t="shared" si="120"/>
        <v>#NUM!</v>
      </c>
      <c r="C862" s="21" t="e">
        <f t="shared" si="121"/>
        <v>#NUM!</v>
      </c>
      <c r="D862" s="21" t="e">
        <f t="shared" si="122"/>
        <v>#NUM!</v>
      </c>
      <c r="E862" s="15" t="e">
        <f t="shared" si="123"/>
        <v>#NUM!</v>
      </c>
      <c r="F862" s="15" t="e">
        <f t="shared" si="124"/>
        <v>#NUM!</v>
      </c>
      <c r="G862" s="15" t="e">
        <f t="shared" si="125"/>
        <v>#NUM!</v>
      </c>
      <c r="H862" s="21" t="e">
        <f t="shared" si="126"/>
        <v>#NUM!</v>
      </c>
      <c r="I862" s="15" t="e">
        <f t="shared" si="127"/>
        <v>#NUM!</v>
      </c>
      <c r="J862" s="15" t="e">
        <f t="shared" si="128"/>
        <v>#NUM!</v>
      </c>
    </row>
    <row r="863" spans="1:10">
      <c r="A863" s="14" t="e">
        <f>DATE('ENTRY FORM'!I872,'ENTRY FORM'!H872,'ENTRY FORM'!G872)</f>
        <v>#NUM!</v>
      </c>
      <c r="B863" s="21" t="e">
        <f t="shared" si="120"/>
        <v>#NUM!</v>
      </c>
      <c r="C863" s="21" t="e">
        <f t="shared" si="121"/>
        <v>#NUM!</v>
      </c>
      <c r="D863" s="21" t="e">
        <f t="shared" si="122"/>
        <v>#NUM!</v>
      </c>
      <c r="E863" s="15" t="e">
        <f t="shared" si="123"/>
        <v>#NUM!</v>
      </c>
      <c r="F863" s="15" t="e">
        <f t="shared" si="124"/>
        <v>#NUM!</v>
      </c>
      <c r="G863" s="15" t="e">
        <f t="shared" si="125"/>
        <v>#NUM!</v>
      </c>
      <c r="H863" s="21" t="e">
        <f t="shared" si="126"/>
        <v>#NUM!</v>
      </c>
      <c r="I863" s="15" t="e">
        <f t="shared" si="127"/>
        <v>#NUM!</v>
      </c>
      <c r="J863" s="15" t="e">
        <f t="shared" si="128"/>
        <v>#NUM!</v>
      </c>
    </row>
    <row r="864" spans="1:10">
      <c r="A864" s="14" t="e">
        <f>DATE('ENTRY FORM'!I873,'ENTRY FORM'!H873,'ENTRY FORM'!G873)</f>
        <v>#NUM!</v>
      </c>
      <c r="B864" s="21" t="e">
        <f t="shared" si="120"/>
        <v>#NUM!</v>
      </c>
      <c r="C864" s="21" t="e">
        <f t="shared" si="121"/>
        <v>#NUM!</v>
      </c>
      <c r="D864" s="21" t="e">
        <f t="shared" si="122"/>
        <v>#NUM!</v>
      </c>
      <c r="E864" s="15" t="e">
        <f t="shared" si="123"/>
        <v>#NUM!</v>
      </c>
      <c r="F864" s="15" t="e">
        <f t="shared" si="124"/>
        <v>#NUM!</v>
      </c>
      <c r="G864" s="15" t="e">
        <f t="shared" si="125"/>
        <v>#NUM!</v>
      </c>
      <c r="H864" s="21" t="e">
        <f t="shared" si="126"/>
        <v>#NUM!</v>
      </c>
      <c r="I864" s="15" t="e">
        <f t="shared" si="127"/>
        <v>#NUM!</v>
      </c>
      <c r="J864" s="15" t="e">
        <f t="shared" si="128"/>
        <v>#NUM!</v>
      </c>
    </row>
    <row r="865" spans="1:10">
      <c r="A865" s="14" t="e">
        <f>DATE('ENTRY FORM'!I874,'ENTRY FORM'!H874,'ENTRY FORM'!G874)</f>
        <v>#NUM!</v>
      </c>
      <c r="B865" s="21" t="e">
        <f t="shared" si="120"/>
        <v>#NUM!</v>
      </c>
      <c r="C865" s="21" t="e">
        <f t="shared" si="121"/>
        <v>#NUM!</v>
      </c>
      <c r="D865" s="21" t="e">
        <f t="shared" si="122"/>
        <v>#NUM!</v>
      </c>
      <c r="E865" s="15" t="e">
        <f t="shared" si="123"/>
        <v>#NUM!</v>
      </c>
      <c r="F865" s="15" t="e">
        <f t="shared" si="124"/>
        <v>#NUM!</v>
      </c>
      <c r="G865" s="15" t="e">
        <f t="shared" si="125"/>
        <v>#NUM!</v>
      </c>
      <c r="H865" s="21" t="e">
        <f t="shared" si="126"/>
        <v>#NUM!</v>
      </c>
      <c r="I865" s="15" t="e">
        <f t="shared" si="127"/>
        <v>#NUM!</v>
      </c>
      <c r="J865" s="15" t="e">
        <f t="shared" si="128"/>
        <v>#NUM!</v>
      </c>
    </row>
    <row r="866" spans="1:10">
      <c r="A866" s="14" t="e">
        <f>DATE('ENTRY FORM'!I875,'ENTRY FORM'!H875,'ENTRY FORM'!G875)</f>
        <v>#NUM!</v>
      </c>
      <c r="B866" s="21" t="e">
        <f t="shared" si="120"/>
        <v>#NUM!</v>
      </c>
      <c r="C866" s="21" t="e">
        <f t="shared" si="121"/>
        <v>#NUM!</v>
      </c>
      <c r="D866" s="21" t="e">
        <f t="shared" si="122"/>
        <v>#NUM!</v>
      </c>
      <c r="E866" s="15" t="e">
        <f t="shared" si="123"/>
        <v>#NUM!</v>
      </c>
      <c r="F866" s="15" t="e">
        <f t="shared" si="124"/>
        <v>#NUM!</v>
      </c>
      <c r="G866" s="15" t="e">
        <f t="shared" si="125"/>
        <v>#NUM!</v>
      </c>
      <c r="H866" s="21" t="e">
        <f t="shared" si="126"/>
        <v>#NUM!</v>
      </c>
      <c r="I866" s="15" t="e">
        <f t="shared" si="127"/>
        <v>#NUM!</v>
      </c>
      <c r="J866" s="15" t="e">
        <f t="shared" si="128"/>
        <v>#NUM!</v>
      </c>
    </row>
    <row r="867" spans="1:10">
      <c r="A867" s="14" t="e">
        <f>DATE('ENTRY FORM'!I876,'ENTRY FORM'!H876,'ENTRY FORM'!G876)</f>
        <v>#NUM!</v>
      </c>
      <c r="B867" s="21" t="e">
        <f t="shared" si="120"/>
        <v>#NUM!</v>
      </c>
      <c r="C867" s="21" t="e">
        <f t="shared" si="121"/>
        <v>#NUM!</v>
      </c>
      <c r="D867" s="21" t="e">
        <f t="shared" si="122"/>
        <v>#NUM!</v>
      </c>
      <c r="E867" s="15" t="e">
        <f t="shared" si="123"/>
        <v>#NUM!</v>
      </c>
      <c r="F867" s="15" t="e">
        <f t="shared" si="124"/>
        <v>#NUM!</v>
      </c>
      <c r="G867" s="15" t="e">
        <f t="shared" si="125"/>
        <v>#NUM!</v>
      </c>
      <c r="H867" s="21" t="e">
        <f t="shared" si="126"/>
        <v>#NUM!</v>
      </c>
      <c r="I867" s="15" t="e">
        <f t="shared" si="127"/>
        <v>#NUM!</v>
      </c>
      <c r="J867" s="15" t="e">
        <f t="shared" si="128"/>
        <v>#NUM!</v>
      </c>
    </row>
    <row r="868" spans="1:10">
      <c r="A868" s="14" t="e">
        <f>DATE('ENTRY FORM'!I877,'ENTRY FORM'!H877,'ENTRY FORM'!G877)</f>
        <v>#NUM!</v>
      </c>
      <c r="B868" s="21" t="e">
        <f t="shared" si="120"/>
        <v>#NUM!</v>
      </c>
      <c r="C868" s="21" t="e">
        <f t="shared" si="121"/>
        <v>#NUM!</v>
      </c>
      <c r="D868" s="21" t="e">
        <f t="shared" si="122"/>
        <v>#NUM!</v>
      </c>
      <c r="E868" s="15" t="e">
        <f t="shared" si="123"/>
        <v>#NUM!</v>
      </c>
      <c r="F868" s="15" t="e">
        <f t="shared" si="124"/>
        <v>#NUM!</v>
      </c>
      <c r="G868" s="15" t="e">
        <f t="shared" si="125"/>
        <v>#NUM!</v>
      </c>
      <c r="H868" s="21" t="e">
        <f t="shared" si="126"/>
        <v>#NUM!</v>
      </c>
      <c r="I868" s="15" t="e">
        <f t="shared" si="127"/>
        <v>#NUM!</v>
      </c>
      <c r="J868" s="15" t="e">
        <f t="shared" si="128"/>
        <v>#NUM!</v>
      </c>
    </row>
    <row r="869" spans="1:10">
      <c r="A869" s="14" t="e">
        <f>DATE('ENTRY FORM'!I878,'ENTRY FORM'!H878,'ENTRY FORM'!G878)</f>
        <v>#NUM!</v>
      </c>
      <c r="B869" s="21" t="e">
        <f t="shared" si="120"/>
        <v>#NUM!</v>
      </c>
      <c r="C869" s="21" t="e">
        <f t="shared" si="121"/>
        <v>#NUM!</v>
      </c>
      <c r="D869" s="21" t="e">
        <f t="shared" si="122"/>
        <v>#NUM!</v>
      </c>
      <c r="E869" s="15" t="e">
        <f t="shared" si="123"/>
        <v>#NUM!</v>
      </c>
      <c r="F869" s="15" t="e">
        <f t="shared" si="124"/>
        <v>#NUM!</v>
      </c>
      <c r="G869" s="15" t="e">
        <f t="shared" si="125"/>
        <v>#NUM!</v>
      </c>
      <c r="H869" s="21" t="e">
        <f t="shared" si="126"/>
        <v>#NUM!</v>
      </c>
      <c r="I869" s="15" t="e">
        <f t="shared" si="127"/>
        <v>#NUM!</v>
      </c>
      <c r="J869" s="15" t="e">
        <f t="shared" si="128"/>
        <v>#NUM!</v>
      </c>
    </row>
    <row r="870" spans="1:10">
      <c r="A870" s="14" t="e">
        <f>DATE('ENTRY FORM'!I879,'ENTRY FORM'!H879,'ENTRY FORM'!G879)</f>
        <v>#NUM!</v>
      </c>
      <c r="B870" s="21" t="e">
        <f t="shared" si="120"/>
        <v>#NUM!</v>
      </c>
      <c r="C870" s="21" t="e">
        <f t="shared" si="121"/>
        <v>#NUM!</v>
      </c>
      <c r="D870" s="21" t="e">
        <f t="shared" si="122"/>
        <v>#NUM!</v>
      </c>
      <c r="E870" s="15" t="e">
        <f t="shared" si="123"/>
        <v>#NUM!</v>
      </c>
      <c r="F870" s="15" t="e">
        <f t="shared" si="124"/>
        <v>#NUM!</v>
      </c>
      <c r="G870" s="15" t="e">
        <f t="shared" si="125"/>
        <v>#NUM!</v>
      </c>
      <c r="H870" s="21" t="e">
        <f t="shared" si="126"/>
        <v>#NUM!</v>
      </c>
      <c r="I870" s="15" t="e">
        <f t="shared" si="127"/>
        <v>#NUM!</v>
      </c>
      <c r="J870" s="15" t="e">
        <f t="shared" si="128"/>
        <v>#NUM!</v>
      </c>
    </row>
    <row r="871" spans="1:10">
      <c r="A871" s="14" t="e">
        <f>DATE('ENTRY FORM'!I880,'ENTRY FORM'!H880,'ENTRY FORM'!G880)</f>
        <v>#NUM!</v>
      </c>
      <c r="B871" s="21" t="e">
        <f t="shared" si="120"/>
        <v>#NUM!</v>
      </c>
      <c r="C871" s="21" t="e">
        <f t="shared" si="121"/>
        <v>#NUM!</v>
      </c>
      <c r="D871" s="21" t="e">
        <f t="shared" si="122"/>
        <v>#NUM!</v>
      </c>
      <c r="E871" s="15" t="e">
        <f t="shared" si="123"/>
        <v>#NUM!</v>
      </c>
      <c r="F871" s="15" t="e">
        <f t="shared" si="124"/>
        <v>#NUM!</v>
      </c>
      <c r="G871" s="15" t="e">
        <f t="shared" si="125"/>
        <v>#NUM!</v>
      </c>
      <c r="H871" s="21" t="e">
        <f t="shared" si="126"/>
        <v>#NUM!</v>
      </c>
      <c r="I871" s="15" t="e">
        <f t="shared" si="127"/>
        <v>#NUM!</v>
      </c>
      <c r="J871" s="15" t="e">
        <f t="shared" si="128"/>
        <v>#NUM!</v>
      </c>
    </row>
    <row r="872" spans="1:10">
      <c r="A872" s="14" t="e">
        <f>DATE('ENTRY FORM'!I881,'ENTRY FORM'!H881,'ENTRY FORM'!G881)</f>
        <v>#NUM!</v>
      </c>
      <c r="B872" s="21" t="e">
        <f t="shared" si="120"/>
        <v>#NUM!</v>
      </c>
      <c r="C872" s="21" t="e">
        <f t="shared" si="121"/>
        <v>#NUM!</v>
      </c>
      <c r="D872" s="21" t="e">
        <f t="shared" si="122"/>
        <v>#NUM!</v>
      </c>
      <c r="E872" s="15" t="e">
        <f t="shared" si="123"/>
        <v>#NUM!</v>
      </c>
      <c r="F872" s="15" t="e">
        <f t="shared" si="124"/>
        <v>#NUM!</v>
      </c>
      <c r="G872" s="15" t="e">
        <f t="shared" si="125"/>
        <v>#NUM!</v>
      </c>
      <c r="H872" s="21" t="e">
        <f t="shared" si="126"/>
        <v>#NUM!</v>
      </c>
      <c r="I872" s="15" t="e">
        <f t="shared" si="127"/>
        <v>#NUM!</v>
      </c>
      <c r="J872" s="15" t="e">
        <f t="shared" si="128"/>
        <v>#NUM!</v>
      </c>
    </row>
    <row r="873" spans="1:10">
      <c r="A873" s="14" t="e">
        <f>DATE('ENTRY FORM'!I882,'ENTRY FORM'!H882,'ENTRY FORM'!G882)</f>
        <v>#NUM!</v>
      </c>
      <c r="B873" s="21" t="e">
        <f t="shared" si="120"/>
        <v>#NUM!</v>
      </c>
      <c r="C873" s="21" t="e">
        <f t="shared" si="121"/>
        <v>#NUM!</v>
      </c>
      <c r="D873" s="21" t="e">
        <f t="shared" si="122"/>
        <v>#NUM!</v>
      </c>
      <c r="E873" s="15" t="e">
        <f t="shared" si="123"/>
        <v>#NUM!</v>
      </c>
      <c r="F873" s="15" t="e">
        <f t="shared" si="124"/>
        <v>#NUM!</v>
      </c>
      <c r="G873" s="15" t="e">
        <f t="shared" si="125"/>
        <v>#NUM!</v>
      </c>
      <c r="H873" s="21" t="e">
        <f t="shared" si="126"/>
        <v>#NUM!</v>
      </c>
      <c r="I873" s="15" t="e">
        <f t="shared" si="127"/>
        <v>#NUM!</v>
      </c>
      <c r="J873" s="15" t="e">
        <f t="shared" si="128"/>
        <v>#NUM!</v>
      </c>
    </row>
    <row r="874" spans="1:10">
      <c r="A874" s="14" t="e">
        <f>DATE('ENTRY FORM'!I883,'ENTRY FORM'!H883,'ENTRY FORM'!G883)</f>
        <v>#NUM!</v>
      </c>
      <c r="B874" s="21" t="e">
        <f t="shared" si="120"/>
        <v>#NUM!</v>
      </c>
      <c r="C874" s="21" t="e">
        <f t="shared" si="121"/>
        <v>#NUM!</v>
      </c>
      <c r="D874" s="21" t="e">
        <f t="shared" si="122"/>
        <v>#NUM!</v>
      </c>
      <c r="E874" s="15" t="e">
        <f t="shared" si="123"/>
        <v>#NUM!</v>
      </c>
      <c r="F874" s="15" t="e">
        <f t="shared" si="124"/>
        <v>#NUM!</v>
      </c>
      <c r="G874" s="15" t="e">
        <f t="shared" si="125"/>
        <v>#NUM!</v>
      </c>
      <c r="H874" s="21" t="e">
        <f t="shared" si="126"/>
        <v>#NUM!</v>
      </c>
      <c r="I874" s="15" t="e">
        <f t="shared" si="127"/>
        <v>#NUM!</v>
      </c>
      <c r="J874" s="15" t="e">
        <f t="shared" si="128"/>
        <v>#NUM!</v>
      </c>
    </row>
    <row r="875" spans="1:10">
      <c r="A875" s="14" t="e">
        <f>DATE('ENTRY FORM'!I884,'ENTRY FORM'!H884,'ENTRY FORM'!G884)</f>
        <v>#NUM!</v>
      </c>
      <c r="B875" s="21" t="e">
        <f t="shared" si="120"/>
        <v>#NUM!</v>
      </c>
      <c r="C875" s="21" t="e">
        <f t="shared" si="121"/>
        <v>#NUM!</v>
      </c>
      <c r="D875" s="21" t="e">
        <f t="shared" si="122"/>
        <v>#NUM!</v>
      </c>
      <c r="E875" s="15" t="e">
        <f t="shared" si="123"/>
        <v>#NUM!</v>
      </c>
      <c r="F875" s="15" t="e">
        <f t="shared" si="124"/>
        <v>#NUM!</v>
      </c>
      <c r="G875" s="15" t="e">
        <f t="shared" si="125"/>
        <v>#NUM!</v>
      </c>
      <c r="H875" s="21" t="e">
        <f t="shared" si="126"/>
        <v>#NUM!</v>
      </c>
      <c r="I875" s="15" t="e">
        <f t="shared" si="127"/>
        <v>#NUM!</v>
      </c>
      <c r="J875" s="15" t="e">
        <f t="shared" si="128"/>
        <v>#NUM!</v>
      </c>
    </row>
    <row r="876" spans="1:10">
      <c r="A876" s="14" t="e">
        <f>DATE('ENTRY FORM'!I885,'ENTRY FORM'!H885,'ENTRY FORM'!G885)</f>
        <v>#NUM!</v>
      </c>
      <c r="B876" s="21" t="e">
        <f t="shared" si="120"/>
        <v>#NUM!</v>
      </c>
      <c r="C876" s="21" t="e">
        <f t="shared" si="121"/>
        <v>#NUM!</v>
      </c>
      <c r="D876" s="21" t="e">
        <f t="shared" si="122"/>
        <v>#NUM!</v>
      </c>
      <c r="E876" s="15" t="e">
        <f t="shared" si="123"/>
        <v>#NUM!</v>
      </c>
      <c r="F876" s="15" t="e">
        <f t="shared" si="124"/>
        <v>#NUM!</v>
      </c>
      <c r="G876" s="15" t="e">
        <f t="shared" si="125"/>
        <v>#NUM!</v>
      </c>
      <c r="H876" s="21" t="e">
        <f t="shared" si="126"/>
        <v>#NUM!</v>
      </c>
      <c r="I876" s="15" t="e">
        <f t="shared" si="127"/>
        <v>#NUM!</v>
      </c>
      <c r="J876" s="15" t="e">
        <f t="shared" si="128"/>
        <v>#NUM!</v>
      </c>
    </row>
    <row r="877" spans="1:10">
      <c r="A877" s="14" t="e">
        <f>DATE('ENTRY FORM'!I886,'ENTRY FORM'!H886,'ENTRY FORM'!G886)</f>
        <v>#NUM!</v>
      </c>
      <c r="B877" s="21" t="e">
        <f t="shared" si="120"/>
        <v>#NUM!</v>
      </c>
      <c r="C877" s="21" t="e">
        <f t="shared" si="121"/>
        <v>#NUM!</v>
      </c>
      <c r="D877" s="21" t="e">
        <f t="shared" si="122"/>
        <v>#NUM!</v>
      </c>
      <c r="E877" s="15" t="e">
        <f t="shared" si="123"/>
        <v>#NUM!</v>
      </c>
      <c r="F877" s="15" t="e">
        <f t="shared" si="124"/>
        <v>#NUM!</v>
      </c>
      <c r="G877" s="15" t="e">
        <f t="shared" si="125"/>
        <v>#NUM!</v>
      </c>
      <c r="H877" s="21" t="e">
        <f t="shared" si="126"/>
        <v>#NUM!</v>
      </c>
      <c r="I877" s="15" t="e">
        <f t="shared" si="127"/>
        <v>#NUM!</v>
      </c>
      <c r="J877" s="15" t="e">
        <f t="shared" si="128"/>
        <v>#NUM!</v>
      </c>
    </row>
    <row r="878" spans="1:10">
      <c r="A878" s="14" t="e">
        <f>DATE('ENTRY FORM'!I887,'ENTRY FORM'!H887,'ENTRY FORM'!G887)</f>
        <v>#NUM!</v>
      </c>
      <c r="B878" s="21" t="e">
        <f t="shared" si="120"/>
        <v>#NUM!</v>
      </c>
      <c r="C878" s="21" t="e">
        <f t="shared" si="121"/>
        <v>#NUM!</v>
      </c>
      <c r="D878" s="21" t="e">
        <f t="shared" si="122"/>
        <v>#NUM!</v>
      </c>
      <c r="E878" s="15" t="e">
        <f t="shared" si="123"/>
        <v>#NUM!</v>
      </c>
      <c r="F878" s="15" t="e">
        <f t="shared" si="124"/>
        <v>#NUM!</v>
      </c>
      <c r="G878" s="15" t="e">
        <f t="shared" si="125"/>
        <v>#NUM!</v>
      </c>
      <c r="H878" s="21" t="e">
        <f t="shared" si="126"/>
        <v>#NUM!</v>
      </c>
      <c r="I878" s="15" t="e">
        <f t="shared" si="127"/>
        <v>#NUM!</v>
      </c>
      <c r="J878" s="15" t="e">
        <f t="shared" si="128"/>
        <v>#NUM!</v>
      </c>
    </row>
    <row r="879" spans="1:10">
      <c r="A879" s="14" t="e">
        <f>DATE('ENTRY FORM'!I888,'ENTRY FORM'!H888,'ENTRY FORM'!G888)</f>
        <v>#NUM!</v>
      </c>
      <c r="B879" s="21" t="e">
        <f t="shared" si="120"/>
        <v>#NUM!</v>
      </c>
      <c r="C879" s="21" t="e">
        <f t="shared" si="121"/>
        <v>#NUM!</v>
      </c>
      <c r="D879" s="21" t="e">
        <f t="shared" si="122"/>
        <v>#NUM!</v>
      </c>
      <c r="E879" s="15" t="e">
        <f t="shared" si="123"/>
        <v>#NUM!</v>
      </c>
      <c r="F879" s="15" t="e">
        <f t="shared" si="124"/>
        <v>#NUM!</v>
      </c>
      <c r="G879" s="15" t="e">
        <f t="shared" si="125"/>
        <v>#NUM!</v>
      </c>
      <c r="H879" s="21" t="e">
        <f t="shared" si="126"/>
        <v>#NUM!</v>
      </c>
      <c r="I879" s="15" t="e">
        <f t="shared" si="127"/>
        <v>#NUM!</v>
      </c>
      <c r="J879" s="15" t="e">
        <f t="shared" si="128"/>
        <v>#NUM!</v>
      </c>
    </row>
    <row r="880" spans="1:10">
      <c r="A880" s="14" t="e">
        <f>DATE('ENTRY FORM'!I889,'ENTRY FORM'!H889,'ENTRY FORM'!G889)</f>
        <v>#NUM!</v>
      </c>
      <c r="B880" s="21" t="e">
        <f t="shared" si="120"/>
        <v>#NUM!</v>
      </c>
      <c r="C880" s="21" t="e">
        <f t="shared" si="121"/>
        <v>#NUM!</v>
      </c>
      <c r="D880" s="21" t="e">
        <f t="shared" si="122"/>
        <v>#NUM!</v>
      </c>
      <c r="E880" s="15" t="e">
        <f t="shared" si="123"/>
        <v>#NUM!</v>
      </c>
      <c r="F880" s="15" t="e">
        <f t="shared" si="124"/>
        <v>#NUM!</v>
      </c>
      <c r="G880" s="15" t="e">
        <f t="shared" si="125"/>
        <v>#NUM!</v>
      </c>
      <c r="H880" s="21" t="e">
        <f t="shared" si="126"/>
        <v>#NUM!</v>
      </c>
      <c r="I880" s="15" t="e">
        <f t="shared" si="127"/>
        <v>#NUM!</v>
      </c>
      <c r="J880" s="15" t="e">
        <f t="shared" si="128"/>
        <v>#NUM!</v>
      </c>
    </row>
    <row r="881" spans="1:10">
      <c r="A881" s="14" t="e">
        <f>DATE('ENTRY FORM'!I890,'ENTRY FORM'!H890,'ENTRY FORM'!G890)</f>
        <v>#NUM!</v>
      </c>
      <c r="B881" s="21" t="e">
        <f t="shared" si="120"/>
        <v>#NUM!</v>
      </c>
      <c r="C881" s="21" t="e">
        <f t="shared" si="121"/>
        <v>#NUM!</v>
      </c>
      <c r="D881" s="21" t="e">
        <f t="shared" si="122"/>
        <v>#NUM!</v>
      </c>
      <c r="E881" s="15" t="e">
        <f t="shared" si="123"/>
        <v>#NUM!</v>
      </c>
      <c r="F881" s="15" t="e">
        <f t="shared" si="124"/>
        <v>#NUM!</v>
      </c>
      <c r="G881" s="15" t="e">
        <f t="shared" si="125"/>
        <v>#NUM!</v>
      </c>
      <c r="H881" s="21" t="e">
        <f t="shared" si="126"/>
        <v>#NUM!</v>
      </c>
      <c r="I881" s="15" t="e">
        <f t="shared" si="127"/>
        <v>#NUM!</v>
      </c>
      <c r="J881" s="15" t="e">
        <f t="shared" si="128"/>
        <v>#NUM!</v>
      </c>
    </row>
    <row r="882" spans="1:10">
      <c r="A882" s="14" t="e">
        <f>DATE('ENTRY FORM'!I891,'ENTRY FORM'!H891,'ENTRY FORM'!G891)</f>
        <v>#NUM!</v>
      </c>
      <c r="B882" s="21" t="e">
        <f t="shared" si="120"/>
        <v>#NUM!</v>
      </c>
      <c r="C882" s="21" t="e">
        <f t="shared" si="121"/>
        <v>#NUM!</v>
      </c>
      <c r="D882" s="21" t="e">
        <f t="shared" si="122"/>
        <v>#NUM!</v>
      </c>
      <c r="E882" s="15" t="e">
        <f t="shared" si="123"/>
        <v>#NUM!</v>
      </c>
      <c r="F882" s="15" t="e">
        <f t="shared" si="124"/>
        <v>#NUM!</v>
      </c>
      <c r="G882" s="15" t="e">
        <f t="shared" si="125"/>
        <v>#NUM!</v>
      </c>
      <c r="H882" s="21" t="e">
        <f t="shared" si="126"/>
        <v>#NUM!</v>
      </c>
      <c r="I882" s="15" t="e">
        <f t="shared" si="127"/>
        <v>#NUM!</v>
      </c>
      <c r="J882" s="15" t="e">
        <f t="shared" si="128"/>
        <v>#NUM!</v>
      </c>
    </row>
    <row r="883" spans="1:10">
      <c r="A883" s="14" t="e">
        <f>DATE('ENTRY FORM'!I892,'ENTRY FORM'!H892,'ENTRY FORM'!G892)</f>
        <v>#NUM!</v>
      </c>
      <c r="B883" s="21" t="e">
        <f t="shared" si="120"/>
        <v>#NUM!</v>
      </c>
      <c r="C883" s="21" t="e">
        <f t="shared" si="121"/>
        <v>#NUM!</v>
      </c>
      <c r="D883" s="21" t="e">
        <f t="shared" si="122"/>
        <v>#NUM!</v>
      </c>
      <c r="E883" s="15" t="e">
        <f t="shared" si="123"/>
        <v>#NUM!</v>
      </c>
      <c r="F883" s="15" t="e">
        <f t="shared" si="124"/>
        <v>#NUM!</v>
      </c>
      <c r="G883" s="15" t="e">
        <f t="shared" si="125"/>
        <v>#NUM!</v>
      </c>
      <c r="H883" s="21" t="e">
        <f t="shared" si="126"/>
        <v>#NUM!</v>
      </c>
      <c r="I883" s="15" t="e">
        <f t="shared" si="127"/>
        <v>#NUM!</v>
      </c>
      <c r="J883" s="15" t="e">
        <f t="shared" si="128"/>
        <v>#NUM!</v>
      </c>
    </row>
    <row r="884" spans="1:10">
      <c r="A884" s="14" t="e">
        <f>DATE('ENTRY FORM'!I893,'ENTRY FORM'!H893,'ENTRY FORM'!G893)</f>
        <v>#NUM!</v>
      </c>
      <c r="B884" s="21" t="e">
        <f t="shared" si="120"/>
        <v>#NUM!</v>
      </c>
      <c r="C884" s="21" t="e">
        <f t="shared" si="121"/>
        <v>#NUM!</v>
      </c>
      <c r="D884" s="21" t="e">
        <f t="shared" si="122"/>
        <v>#NUM!</v>
      </c>
      <c r="E884" s="15" t="e">
        <f t="shared" si="123"/>
        <v>#NUM!</v>
      </c>
      <c r="F884" s="15" t="e">
        <f t="shared" si="124"/>
        <v>#NUM!</v>
      </c>
      <c r="G884" s="15" t="e">
        <f t="shared" si="125"/>
        <v>#NUM!</v>
      </c>
      <c r="H884" s="21" t="e">
        <f t="shared" si="126"/>
        <v>#NUM!</v>
      </c>
      <c r="I884" s="15" t="e">
        <f t="shared" si="127"/>
        <v>#NUM!</v>
      </c>
      <c r="J884" s="15" t="e">
        <f t="shared" si="128"/>
        <v>#NUM!</v>
      </c>
    </row>
    <row r="885" spans="1:10">
      <c r="A885" s="14" t="e">
        <f>DATE('ENTRY FORM'!I894,'ENTRY FORM'!H894,'ENTRY FORM'!G894)</f>
        <v>#NUM!</v>
      </c>
      <c r="B885" s="21" t="e">
        <f t="shared" si="120"/>
        <v>#NUM!</v>
      </c>
      <c r="C885" s="21" t="e">
        <f t="shared" si="121"/>
        <v>#NUM!</v>
      </c>
      <c r="D885" s="21" t="e">
        <f t="shared" si="122"/>
        <v>#NUM!</v>
      </c>
      <c r="E885" s="15" t="e">
        <f t="shared" si="123"/>
        <v>#NUM!</v>
      </c>
      <c r="F885" s="15" t="e">
        <f t="shared" si="124"/>
        <v>#NUM!</v>
      </c>
      <c r="G885" s="15" t="e">
        <f t="shared" si="125"/>
        <v>#NUM!</v>
      </c>
      <c r="H885" s="21" t="e">
        <f t="shared" si="126"/>
        <v>#NUM!</v>
      </c>
      <c r="I885" s="15" t="e">
        <f t="shared" si="127"/>
        <v>#NUM!</v>
      </c>
      <c r="J885" s="15" t="e">
        <f t="shared" si="128"/>
        <v>#NUM!</v>
      </c>
    </row>
    <row r="886" spans="1:10">
      <c r="A886" s="14" t="e">
        <f>DATE('ENTRY FORM'!I895,'ENTRY FORM'!H895,'ENTRY FORM'!G895)</f>
        <v>#NUM!</v>
      </c>
      <c r="B886" s="21" t="e">
        <f t="shared" si="120"/>
        <v>#NUM!</v>
      </c>
      <c r="C886" s="21" t="e">
        <f t="shared" si="121"/>
        <v>#NUM!</v>
      </c>
      <c r="D886" s="21" t="e">
        <f t="shared" si="122"/>
        <v>#NUM!</v>
      </c>
      <c r="E886" s="15" t="e">
        <f t="shared" si="123"/>
        <v>#NUM!</v>
      </c>
      <c r="F886" s="15" t="e">
        <f t="shared" si="124"/>
        <v>#NUM!</v>
      </c>
      <c r="G886" s="15" t="e">
        <f t="shared" si="125"/>
        <v>#NUM!</v>
      </c>
      <c r="H886" s="21" t="e">
        <f t="shared" si="126"/>
        <v>#NUM!</v>
      </c>
      <c r="I886" s="15" t="e">
        <f t="shared" si="127"/>
        <v>#NUM!</v>
      </c>
      <c r="J886" s="15" t="e">
        <f t="shared" si="128"/>
        <v>#NUM!</v>
      </c>
    </row>
    <row r="887" spans="1:10">
      <c r="A887" s="14" t="e">
        <f>DATE('ENTRY FORM'!I896,'ENTRY FORM'!H896,'ENTRY FORM'!G896)</f>
        <v>#NUM!</v>
      </c>
      <c r="B887" s="21" t="e">
        <f t="shared" si="120"/>
        <v>#NUM!</v>
      </c>
      <c r="C887" s="21" t="e">
        <f t="shared" si="121"/>
        <v>#NUM!</v>
      </c>
      <c r="D887" s="21" t="e">
        <f t="shared" si="122"/>
        <v>#NUM!</v>
      </c>
      <c r="E887" s="15" t="e">
        <f t="shared" si="123"/>
        <v>#NUM!</v>
      </c>
      <c r="F887" s="15" t="e">
        <f t="shared" si="124"/>
        <v>#NUM!</v>
      </c>
      <c r="G887" s="15" t="e">
        <f t="shared" si="125"/>
        <v>#NUM!</v>
      </c>
      <c r="H887" s="21" t="e">
        <f t="shared" si="126"/>
        <v>#NUM!</v>
      </c>
      <c r="I887" s="15" t="e">
        <f t="shared" si="127"/>
        <v>#NUM!</v>
      </c>
      <c r="J887" s="15" t="e">
        <f t="shared" si="128"/>
        <v>#NUM!</v>
      </c>
    </row>
    <row r="888" spans="1:10">
      <c r="A888" s="14" t="e">
        <f>DATE('ENTRY FORM'!I897,'ENTRY FORM'!H897,'ENTRY FORM'!G897)</f>
        <v>#NUM!</v>
      </c>
      <c r="B888" s="21" t="e">
        <f t="shared" si="120"/>
        <v>#NUM!</v>
      </c>
      <c r="C888" s="21" t="e">
        <f t="shared" si="121"/>
        <v>#NUM!</v>
      </c>
      <c r="D888" s="21" t="e">
        <f t="shared" si="122"/>
        <v>#NUM!</v>
      </c>
      <c r="E888" s="15" t="e">
        <f t="shared" si="123"/>
        <v>#NUM!</v>
      </c>
      <c r="F888" s="15" t="e">
        <f t="shared" si="124"/>
        <v>#NUM!</v>
      </c>
      <c r="G888" s="15" t="e">
        <f t="shared" si="125"/>
        <v>#NUM!</v>
      </c>
      <c r="H888" s="21" t="e">
        <f t="shared" si="126"/>
        <v>#NUM!</v>
      </c>
      <c r="I888" s="15" t="e">
        <f t="shared" si="127"/>
        <v>#NUM!</v>
      </c>
      <c r="J888" s="15" t="e">
        <f t="shared" si="128"/>
        <v>#NUM!</v>
      </c>
    </row>
    <row r="889" spans="1:10">
      <c r="A889" s="14" t="e">
        <f>DATE('ENTRY FORM'!I898,'ENTRY FORM'!H898,'ENTRY FORM'!G898)</f>
        <v>#NUM!</v>
      </c>
      <c r="B889" s="21" t="e">
        <f t="shared" si="120"/>
        <v>#NUM!</v>
      </c>
      <c r="C889" s="21" t="e">
        <f t="shared" si="121"/>
        <v>#NUM!</v>
      </c>
      <c r="D889" s="21" t="e">
        <f t="shared" si="122"/>
        <v>#NUM!</v>
      </c>
      <c r="E889" s="15" t="e">
        <f t="shared" si="123"/>
        <v>#NUM!</v>
      </c>
      <c r="F889" s="15" t="e">
        <f t="shared" si="124"/>
        <v>#NUM!</v>
      </c>
      <c r="G889" s="15" t="e">
        <f t="shared" si="125"/>
        <v>#NUM!</v>
      </c>
      <c r="H889" s="21" t="e">
        <f t="shared" si="126"/>
        <v>#NUM!</v>
      </c>
      <c r="I889" s="15" t="e">
        <f t="shared" si="127"/>
        <v>#NUM!</v>
      </c>
      <c r="J889" s="15" t="e">
        <f t="shared" si="128"/>
        <v>#NUM!</v>
      </c>
    </row>
    <row r="890" spans="1:10">
      <c r="A890" s="14" t="e">
        <f>DATE('ENTRY FORM'!I899,'ENTRY FORM'!H899,'ENTRY FORM'!G899)</f>
        <v>#NUM!</v>
      </c>
      <c r="B890" s="21" t="e">
        <f t="shared" si="120"/>
        <v>#NUM!</v>
      </c>
      <c r="C890" s="21" t="e">
        <f t="shared" si="121"/>
        <v>#NUM!</v>
      </c>
      <c r="D890" s="21" t="e">
        <f t="shared" si="122"/>
        <v>#NUM!</v>
      </c>
      <c r="E890" s="15" t="e">
        <f t="shared" si="123"/>
        <v>#NUM!</v>
      </c>
      <c r="F890" s="15" t="e">
        <f t="shared" si="124"/>
        <v>#NUM!</v>
      </c>
      <c r="G890" s="15" t="e">
        <f t="shared" si="125"/>
        <v>#NUM!</v>
      </c>
      <c r="H890" s="21" t="e">
        <f t="shared" si="126"/>
        <v>#NUM!</v>
      </c>
      <c r="I890" s="15" t="e">
        <f t="shared" si="127"/>
        <v>#NUM!</v>
      </c>
      <c r="J890" s="15" t="e">
        <f t="shared" si="128"/>
        <v>#NUM!</v>
      </c>
    </row>
    <row r="891" spans="1:10">
      <c r="A891" s="14" t="e">
        <f>DATE('ENTRY FORM'!I900,'ENTRY FORM'!H900,'ENTRY FORM'!G900)</f>
        <v>#NUM!</v>
      </c>
      <c r="B891" s="21" t="e">
        <f t="shared" si="120"/>
        <v>#NUM!</v>
      </c>
      <c r="C891" s="21" t="e">
        <f t="shared" si="121"/>
        <v>#NUM!</v>
      </c>
      <c r="D891" s="21" t="e">
        <f t="shared" si="122"/>
        <v>#NUM!</v>
      </c>
      <c r="E891" s="15" t="e">
        <f t="shared" si="123"/>
        <v>#NUM!</v>
      </c>
      <c r="F891" s="15" t="e">
        <f t="shared" si="124"/>
        <v>#NUM!</v>
      </c>
      <c r="G891" s="15" t="e">
        <f t="shared" si="125"/>
        <v>#NUM!</v>
      </c>
      <c r="H891" s="21" t="e">
        <f t="shared" si="126"/>
        <v>#NUM!</v>
      </c>
      <c r="I891" s="15" t="e">
        <f t="shared" si="127"/>
        <v>#NUM!</v>
      </c>
      <c r="J891" s="15" t="e">
        <f t="shared" si="128"/>
        <v>#NUM!</v>
      </c>
    </row>
    <row r="892" spans="1:10">
      <c r="A892" s="14" t="e">
        <f>DATE('ENTRY FORM'!I901,'ENTRY FORM'!H901,'ENTRY FORM'!G901)</f>
        <v>#NUM!</v>
      </c>
      <c r="B892" s="21" t="e">
        <f t="shared" si="120"/>
        <v>#NUM!</v>
      </c>
      <c r="C892" s="21" t="e">
        <f t="shared" si="121"/>
        <v>#NUM!</v>
      </c>
      <c r="D892" s="21" t="e">
        <f t="shared" si="122"/>
        <v>#NUM!</v>
      </c>
      <c r="E892" s="15" t="e">
        <f t="shared" si="123"/>
        <v>#NUM!</v>
      </c>
      <c r="F892" s="15" t="e">
        <f t="shared" si="124"/>
        <v>#NUM!</v>
      </c>
      <c r="G892" s="15" t="e">
        <f t="shared" si="125"/>
        <v>#NUM!</v>
      </c>
      <c r="H892" s="21" t="e">
        <f t="shared" si="126"/>
        <v>#NUM!</v>
      </c>
      <c r="I892" s="15" t="e">
        <f t="shared" si="127"/>
        <v>#NUM!</v>
      </c>
      <c r="J892" s="15" t="e">
        <f t="shared" si="128"/>
        <v>#NUM!</v>
      </c>
    </row>
    <row r="893" spans="1:10">
      <c r="A893" s="14" t="e">
        <f>DATE('ENTRY FORM'!I902,'ENTRY FORM'!H902,'ENTRY FORM'!G902)</f>
        <v>#NUM!</v>
      </c>
      <c r="B893" s="21" t="e">
        <f t="shared" si="120"/>
        <v>#NUM!</v>
      </c>
      <c r="C893" s="21" t="e">
        <f t="shared" si="121"/>
        <v>#NUM!</v>
      </c>
      <c r="D893" s="21" t="e">
        <f t="shared" si="122"/>
        <v>#NUM!</v>
      </c>
      <c r="E893" s="15" t="e">
        <f t="shared" si="123"/>
        <v>#NUM!</v>
      </c>
      <c r="F893" s="15" t="e">
        <f t="shared" si="124"/>
        <v>#NUM!</v>
      </c>
      <c r="G893" s="15" t="e">
        <f t="shared" si="125"/>
        <v>#NUM!</v>
      </c>
      <c r="H893" s="21" t="e">
        <f t="shared" si="126"/>
        <v>#NUM!</v>
      </c>
      <c r="I893" s="15" t="e">
        <f t="shared" si="127"/>
        <v>#NUM!</v>
      </c>
      <c r="J893" s="15" t="e">
        <f t="shared" si="128"/>
        <v>#NUM!</v>
      </c>
    </row>
    <row r="894" spans="1:10">
      <c r="A894" s="14" t="e">
        <f>DATE('ENTRY FORM'!I903,'ENTRY FORM'!H903,'ENTRY FORM'!G903)</f>
        <v>#NUM!</v>
      </c>
      <c r="B894" s="21" t="e">
        <f t="shared" si="120"/>
        <v>#NUM!</v>
      </c>
      <c r="C894" s="21" t="e">
        <f t="shared" si="121"/>
        <v>#NUM!</v>
      </c>
      <c r="D894" s="21" t="e">
        <f t="shared" si="122"/>
        <v>#NUM!</v>
      </c>
      <c r="E894" s="15" t="e">
        <f t="shared" si="123"/>
        <v>#NUM!</v>
      </c>
      <c r="F894" s="15" t="e">
        <f t="shared" si="124"/>
        <v>#NUM!</v>
      </c>
      <c r="G894" s="15" t="e">
        <f t="shared" si="125"/>
        <v>#NUM!</v>
      </c>
      <c r="H894" s="21" t="e">
        <f t="shared" si="126"/>
        <v>#NUM!</v>
      </c>
      <c r="I894" s="15" t="e">
        <f t="shared" si="127"/>
        <v>#NUM!</v>
      </c>
      <c r="J894" s="15" t="e">
        <f t="shared" si="128"/>
        <v>#NUM!</v>
      </c>
    </row>
    <row r="895" spans="1:10">
      <c r="A895" s="14" t="e">
        <f>DATE('ENTRY FORM'!I904,'ENTRY FORM'!H904,'ENTRY FORM'!G904)</f>
        <v>#NUM!</v>
      </c>
      <c r="B895" s="21" t="e">
        <f t="shared" si="120"/>
        <v>#NUM!</v>
      </c>
      <c r="C895" s="21" t="e">
        <f t="shared" si="121"/>
        <v>#NUM!</v>
      </c>
      <c r="D895" s="21" t="e">
        <f t="shared" si="122"/>
        <v>#NUM!</v>
      </c>
      <c r="E895" s="15" t="e">
        <f t="shared" si="123"/>
        <v>#NUM!</v>
      </c>
      <c r="F895" s="15" t="e">
        <f t="shared" si="124"/>
        <v>#NUM!</v>
      </c>
      <c r="G895" s="15" t="e">
        <f t="shared" si="125"/>
        <v>#NUM!</v>
      </c>
      <c r="H895" s="21" t="e">
        <f t="shared" si="126"/>
        <v>#NUM!</v>
      </c>
      <c r="I895" s="15" t="e">
        <f t="shared" si="127"/>
        <v>#NUM!</v>
      </c>
      <c r="J895" s="15" t="e">
        <f t="shared" si="128"/>
        <v>#NUM!</v>
      </c>
    </row>
    <row r="896" spans="1:10">
      <c r="A896" s="14" t="e">
        <f>DATE('ENTRY FORM'!I905,'ENTRY FORM'!H905,'ENTRY FORM'!G905)</f>
        <v>#NUM!</v>
      </c>
      <c r="B896" s="21" t="e">
        <f t="shared" si="120"/>
        <v>#NUM!</v>
      </c>
      <c r="C896" s="21" t="e">
        <f t="shared" si="121"/>
        <v>#NUM!</v>
      </c>
      <c r="D896" s="21" t="e">
        <f t="shared" si="122"/>
        <v>#NUM!</v>
      </c>
      <c r="E896" s="15" t="e">
        <f t="shared" si="123"/>
        <v>#NUM!</v>
      </c>
      <c r="F896" s="15" t="e">
        <f t="shared" si="124"/>
        <v>#NUM!</v>
      </c>
      <c r="G896" s="15" t="e">
        <f t="shared" si="125"/>
        <v>#NUM!</v>
      </c>
      <c r="H896" s="21" t="e">
        <f t="shared" si="126"/>
        <v>#NUM!</v>
      </c>
      <c r="I896" s="15" t="e">
        <f t="shared" si="127"/>
        <v>#NUM!</v>
      </c>
      <c r="J896" s="15" t="e">
        <f t="shared" si="128"/>
        <v>#NUM!</v>
      </c>
    </row>
    <row r="897" spans="1:10">
      <c r="A897" s="14" t="e">
        <f>DATE('ENTRY FORM'!I906,'ENTRY FORM'!H906,'ENTRY FORM'!G906)</f>
        <v>#NUM!</v>
      </c>
      <c r="B897" s="21" t="e">
        <f t="shared" si="120"/>
        <v>#NUM!</v>
      </c>
      <c r="C897" s="21" t="e">
        <f t="shared" si="121"/>
        <v>#NUM!</v>
      </c>
      <c r="D897" s="21" t="e">
        <f t="shared" si="122"/>
        <v>#NUM!</v>
      </c>
      <c r="E897" s="15" t="e">
        <f t="shared" si="123"/>
        <v>#NUM!</v>
      </c>
      <c r="F897" s="15" t="e">
        <f t="shared" si="124"/>
        <v>#NUM!</v>
      </c>
      <c r="G897" s="15" t="e">
        <f t="shared" si="125"/>
        <v>#NUM!</v>
      </c>
      <c r="H897" s="21" t="e">
        <f t="shared" si="126"/>
        <v>#NUM!</v>
      </c>
      <c r="I897" s="15" t="e">
        <f t="shared" si="127"/>
        <v>#NUM!</v>
      </c>
      <c r="J897" s="15" t="e">
        <f t="shared" si="128"/>
        <v>#NUM!</v>
      </c>
    </row>
    <row r="898" spans="1:10">
      <c r="A898" s="14" t="e">
        <f>DATE('ENTRY FORM'!I907,'ENTRY FORM'!H907,'ENTRY FORM'!G907)</f>
        <v>#NUM!</v>
      </c>
      <c r="B898" s="21" t="e">
        <f t="shared" si="120"/>
        <v>#NUM!</v>
      </c>
      <c r="C898" s="21" t="e">
        <f t="shared" si="121"/>
        <v>#NUM!</v>
      </c>
      <c r="D898" s="21" t="e">
        <f t="shared" si="122"/>
        <v>#NUM!</v>
      </c>
      <c r="E898" s="15" t="e">
        <f t="shared" si="123"/>
        <v>#NUM!</v>
      </c>
      <c r="F898" s="15" t="e">
        <f t="shared" si="124"/>
        <v>#NUM!</v>
      </c>
      <c r="G898" s="15" t="e">
        <f t="shared" si="125"/>
        <v>#NUM!</v>
      </c>
      <c r="H898" s="21" t="e">
        <f t="shared" si="126"/>
        <v>#NUM!</v>
      </c>
      <c r="I898" s="15" t="e">
        <f t="shared" si="127"/>
        <v>#NUM!</v>
      </c>
      <c r="J898" s="15" t="e">
        <f t="shared" si="128"/>
        <v>#NUM!</v>
      </c>
    </row>
    <row r="899" spans="1:10">
      <c r="A899" s="14" t="e">
        <f>DATE('ENTRY FORM'!I908,'ENTRY FORM'!H908,'ENTRY FORM'!G908)</f>
        <v>#NUM!</v>
      </c>
      <c r="B899" s="21" t="e">
        <f t="shared" ref="B899:B962" si="129">IF(AND(A899&gt;=T$2,A899&lt;=U$2),10)</f>
        <v>#NUM!</v>
      </c>
      <c r="C899" s="21" t="e">
        <f t="shared" ref="C899:C962" si="130">IF(AND(A899&gt;=T$3,A899&lt;=U$3),12)</f>
        <v>#NUM!</v>
      </c>
      <c r="D899" s="21" t="e">
        <f t="shared" ref="D899:D962" si="131">IF(AND(A899&gt;=T$4,A899&lt;=U$4),14)</f>
        <v>#NUM!</v>
      </c>
      <c r="E899" s="15" t="e">
        <f t="shared" ref="E899:E962" si="132">IF(AND(A899&gt;=T$5,A899&lt;=U$5),16)</f>
        <v>#NUM!</v>
      </c>
      <c r="F899" s="15" t="e">
        <f t="shared" ref="F899:F962" si="133">IF(AND(A899&gt;=T$6,A899&lt;=U$6),18)</f>
        <v>#NUM!</v>
      </c>
      <c r="G899" s="15" t="e">
        <f t="shared" ref="G899:G962" si="134">IF(AND(A899&gt;=T$7,A899&lt;=U$7),20)</f>
        <v>#NUM!</v>
      </c>
      <c r="H899" s="21" t="e">
        <f t="shared" ref="H899:H962" si="135">SUM(B899:G899)</f>
        <v>#NUM!</v>
      </c>
      <c r="I899" s="15" t="e">
        <f t="shared" ref="I899:I962" si="136">IF(H899=0,"_OPEN",H899)</f>
        <v>#NUM!</v>
      </c>
      <c r="J899" s="15" t="e">
        <f t="shared" ref="J899:J962" si="137">IF(A899&gt;U$2,"_NOT ELIGIBLE",I899)</f>
        <v>#NUM!</v>
      </c>
    </row>
    <row r="900" spans="1:10">
      <c r="A900" s="14" t="e">
        <f>DATE('ENTRY FORM'!I909,'ENTRY FORM'!H909,'ENTRY FORM'!G909)</f>
        <v>#NUM!</v>
      </c>
      <c r="B900" s="21" t="e">
        <f t="shared" si="129"/>
        <v>#NUM!</v>
      </c>
      <c r="C900" s="21" t="e">
        <f t="shared" si="130"/>
        <v>#NUM!</v>
      </c>
      <c r="D900" s="21" t="e">
        <f t="shared" si="131"/>
        <v>#NUM!</v>
      </c>
      <c r="E900" s="15" t="e">
        <f t="shared" si="132"/>
        <v>#NUM!</v>
      </c>
      <c r="F900" s="15" t="e">
        <f t="shared" si="133"/>
        <v>#NUM!</v>
      </c>
      <c r="G900" s="15" t="e">
        <f t="shared" si="134"/>
        <v>#NUM!</v>
      </c>
      <c r="H900" s="21" t="e">
        <f t="shared" si="135"/>
        <v>#NUM!</v>
      </c>
      <c r="I900" s="15" t="e">
        <f t="shared" si="136"/>
        <v>#NUM!</v>
      </c>
      <c r="J900" s="15" t="e">
        <f t="shared" si="137"/>
        <v>#NUM!</v>
      </c>
    </row>
    <row r="901" spans="1:10">
      <c r="A901" s="14" t="e">
        <f>DATE('ENTRY FORM'!I910,'ENTRY FORM'!H910,'ENTRY FORM'!G910)</f>
        <v>#NUM!</v>
      </c>
      <c r="B901" s="21" t="e">
        <f t="shared" si="129"/>
        <v>#NUM!</v>
      </c>
      <c r="C901" s="21" t="e">
        <f t="shared" si="130"/>
        <v>#NUM!</v>
      </c>
      <c r="D901" s="21" t="e">
        <f t="shared" si="131"/>
        <v>#NUM!</v>
      </c>
      <c r="E901" s="15" t="e">
        <f t="shared" si="132"/>
        <v>#NUM!</v>
      </c>
      <c r="F901" s="15" t="e">
        <f t="shared" si="133"/>
        <v>#NUM!</v>
      </c>
      <c r="G901" s="15" t="e">
        <f t="shared" si="134"/>
        <v>#NUM!</v>
      </c>
      <c r="H901" s="21" t="e">
        <f t="shared" si="135"/>
        <v>#NUM!</v>
      </c>
      <c r="I901" s="15" t="e">
        <f t="shared" si="136"/>
        <v>#NUM!</v>
      </c>
      <c r="J901" s="15" t="e">
        <f t="shared" si="137"/>
        <v>#NUM!</v>
      </c>
    </row>
    <row r="902" spans="1:10">
      <c r="A902" s="14" t="e">
        <f>DATE('ENTRY FORM'!I911,'ENTRY FORM'!H911,'ENTRY FORM'!G911)</f>
        <v>#NUM!</v>
      </c>
      <c r="B902" s="21" t="e">
        <f t="shared" si="129"/>
        <v>#NUM!</v>
      </c>
      <c r="C902" s="21" t="e">
        <f t="shared" si="130"/>
        <v>#NUM!</v>
      </c>
      <c r="D902" s="21" t="e">
        <f t="shared" si="131"/>
        <v>#NUM!</v>
      </c>
      <c r="E902" s="15" t="e">
        <f t="shared" si="132"/>
        <v>#NUM!</v>
      </c>
      <c r="F902" s="15" t="e">
        <f t="shared" si="133"/>
        <v>#NUM!</v>
      </c>
      <c r="G902" s="15" t="e">
        <f t="shared" si="134"/>
        <v>#NUM!</v>
      </c>
      <c r="H902" s="21" t="e">
        <f t="shared" si="135"/>
        <v>#NUM!</v>
      </c>
      <c r="I902" s="15" t="e">
        <f t="shared" si="136"/>
        <v>#NUM!</v>
      </c>
      <c r="J902" s="15" t="e">
        <f t="shared" si="137"/>
        <v>#NUM!</v>
      </c>
    </row>
    <row r="903" spans="1:10">
      <c r="A903" s="14" t="e">
        <f>DATE('ENTRY FORM'!I912,'ENTRY FORM'!H912,'ENTRY FORM'!G912)</f>
        <v>#NUM!</v>
      </c>
      <c r="B903" s="21" t="e">
        <f t="shared" si="129"/>
        <v>#NUM!</v>
      </c>
      <c r="C903" s="21" t="e">
        <f t="shared" si="130"/>
        <v>#NUM!</v>
      </c>
      <c r="D903" s="21" t="e">
        <f t="shared" si="131"/>
        <v>#NUM!</v>
      </c>
      <c r="E903" s="15" t="e">
        <f t="shared" si="132"/>
        <v>#NUM!</v>
      </c>
      <c r="F903" s="15" t="e">
        <f t="shared" si="133"/>
        <v>#NUM!</v>
      </c>
      <c r="G903" s="15" t="e">
        <f t="shared" si="134"/>
        <v>#NUM!</v>
      </c>
      <c r="H903" s="21" t="e">
        <f t="shared" si="135"/>
        <v>#NUM!</v>
      </c>
      <c r="I903" s="15" t="e">
        <f t="shared" si="136"/>
        <v>#NUM!</v>
      </c>
      <c r="J903" s="15" t="e">
        <f t="shared" si="137"/>
        <v>#NUM!</v>
      </c>
    </row>
    <row r="904" spans="1:10">
      <c r="A904" s="14" t="e">
        <f>DATE('ENTRY FORM'!I913,'ENTRY FORM'!H913,'ENTRY FORM'!G913)</f>
        <v>#NUM!</v>
      </c>
      <c r="B904" s="21" t="e">
        <f t="shared" si="129"/>
        <v>#NUM!</v>
      </c>
      <c r="C904" s="21" t="e">
        <f t="shared" si="130"/>
        <v>#NUM!</v>
      </c>
      <c r="D904" s="21" t="e">
        <f t="shared" si="131"/>
        <v>#NUM!</v>
      </c>
      <c r="E904" s="15" t="e">
        <f t="shared" si="132"/>
        <v>#NUM!</v>
      </c>
      <c r="F904" s="15" t="e">
        <f t="shared" si="133"/>
        <v>#NUM!</v>
      </c>
      <c r="G904" s="15" t="e">
        <f t="shared" si="134"/>
        <v>#NUM!</v>
      </c>
      <c r="H904" s="21" t="e">
        <f t="shared" si="135"/>
        <v>#NUM!</v>
      </c>
      <c r="I904" s="15" t="e">
        <f t="shared" si="136"/>
        <v>#NUM!</v>
      </c>
      <c r="J904" s="15" t="e">
        <f t="shared" si="137"/>
        <v>#NUM!</v>
      </c>
    </row>
    <row r="905" spans="1:10">
      <c r="A905" s="14" t="e">
        <f>DATE('ENTRY FORM'!I914,'ENTRY FORM'!H914,'ENTRY FORM'!G914)</f>
        <v>#NUM!</v>
      </c>
      <c r="B905" s="21" t="e">
        <f t="shared" si="129"/>
        <v>#NUM!</v>
      </c>
      <c r="C905" s="21" t="e">
        <f t="shared" si="130"/>
        <v>#NUM!</v>
      </c>
      <c r="D905" s="21" t="e">
        <f t="shared" si="131"/>
        <v>#NUM!</v>
      </c>
      <c r="E905" s="15" t="e">
        <f t="shared" si="132"/>
        <v>#NUM!</v>
      </c>
      <c r="F905" s="15" t="e">
        <f t="shared" si="133"/>
        <v>#NUM!</v>
      </c>
      <c r="G905" s="15" t="e">
        <f t="shared" si="134"/>
        <v>#NUM!</v>
      </c>
      <c r="H905" s="21" t="e">
        <f t="shared" si="135"/>
        <v>#NUM!</v>
      </c>
      <c r="I905" s="15" t="e">
        <f t="shared" si="136"/>
        <v>#NUM!</v>
      </c>
      <c r="J905" s="15" t="e">
        <f t="shared" si="137"/>
        <v>#NUM!</v>
      </c>
    </row>
    <row r="906" spans="1:10">
      <c r="A906" s="14" t="e">
        <f>DATE('ENTRY FORM'!I915,'ENTRY FORM'!H915,'ENTRY FORM'!G915)</f>
        <v>#NUM!</v>
      </c>
      <c r="B906" s="21" t="e">
        <f t="shared" si="129"/>
        <v>#NUM!</v>
      </c>
      <c r="C906" s="21" t="e">
        <f t="shared" si="130"/>
        <v>#NUM!</v>
      </c>
      <c r="D906" s="21" t="e">
        <f t="shared" si="131"/>
        <v>#NUM!</v>
      </c>
      <c r="E906" s="15" t="e">
        <f t="shared" si="132"/>
        <v>#NUM!</v>
      </c>
      <c r="F906" s="15" t="e">
        <f t="shared" si="133"/>
        <v>#NUM!</v>
      </c>
      <c r="G906" s="15" t="e">
        <f t="shared" si="134"/>
        <v>#NUM!</v>
      </c>
      <c r="H906" s="21" t="e">
        <f t="shared" si="135"/>
        <v>#NUM!</v>
      </c>
      <c r="I906" s="15" t="e">
        <f t="shared" si="136"/>
        <v>#NUM!</v>
      </c>
      <c r="J906" s="15" t="e">
        <f t="shared" si="137"/>
        <v>#NUM!</v>
      </c>
    </row>
    <row r="907" spans="1:10">
      <c r="A907" s="14" t="e">
        <f>DATE('ENTRY FORM'!I916,'ENTRY FORM'!H916,'ENTRY FORM'!G916)</f>
        <v>#NUM!</v>
      </c>
      <c r="B907" s="21" t="e">
        <f t="shared" si="129"/>
        <v>#NUM!</v>
      </c>
      <c r="C907" s="21" t="e">
        <f t="shared" si="130"/>
        <v>#NUM!</v>
      </c>
      <c r="D907" s="21" t="e">
        <f t="shared" si="131"/>
        <v>#NUM!</v>
      </c>
      <c r="E907" s="15" t="e">
        <f t="shared" si="132"/>
        <v>#NUM!</v>
      </c>
      <c r="F907" s="15" t="e">
        <f t="shared" si="133"/>
        <v>#NUM!</v>
      </c>
      <c r="G907" s="15" t="e">
        <f t="shared" si="134"/>
        <v>#NUM!</v>
      </c>
      <c r="H907" s="21" t="e">
        <f t="shared" si="135"/>
        <v>#NUM!</v>
      </c>
      <c r="I907" s="15" t="e">
        <f t="shared" si="136"/>
        <v>#NUM!</v>
      </c>
      <c r="J907" s="15" t="e">
        <f t="shared" si="137"/>
        <v>#NUM!</v>
      </c>
    </row>
    <row r="908" spans="1:10">
      <c r="A908" s="14" t="e">
        <f>DATE('ENTRY FORM'!I917,'ENTRY FORM'!H917,'ENTRY FORM'!G917)</f>
        <v>#NUM!</v>
      </c>
      <c r="B908" s="21" t="e">
        <f t="shared" si="129"/>
        <v>#NUM!</v>
      </c>
      <c r="C908" s="21" t="e">
        <f t="shared" si="130"/>
        <v>#NUM!</v>
      </c>
      <c r="D908" s="21" t="e">
        <f t="shared" si="131"/>
        <v>#NUM!</v>
      </c>
      <c r="E908" s="15" t="e">
        <f t="shared" si="132"/>
        <v>#NUM!</v>
      </c>
      <c r="F908" s="15" t="e">
        <f t="shared" si="133"/>
        <v>#NUM!</v>
      </c>
      <c r="G908" s="15" t="e">
        <f t="shared" si="134"/>
        <v>#NUM!</v>
      </c>
      <c r="H908" s="21" t="e">
        <f t="shared" si="135"/>
        <v>#NUM!</v>
      </c>
      <c r="I908" s="15" t="e">
        <f t="shared" si="136"/>
        <v>#NUM!</v>
      </c>
      <c r="J908" s="15" t="e">
        <f t="shared" si="137"/>
        <v>#NUM!</v>
      </c>
    </row>
    <row r="909" spans="1:10">
      <c r="A909" s="14" t="e">
        <f>DATE('ENTRY FORM'!I918,'ENTRY FORM'!H918,'ENTRY FORM'!G918)</f>
        <v>#NUM!</v>
      </c>
      <c r="B909" s="21" t="e">
        <f t="shared" si="129"/>
        <v>#NUM!</v>
      </c>
      <c r="C909" s="21" t="e">
        <f t="shared" si="130"/>
        <v>#NUM!</v>
      </c>
      <c r="D909" s="21" t="e">
        <f t="shared" si="131"/>
        <v>#NUM!</v>
      </c>
      <c r="E909" s="15" t="e">
        <f t="shared" si="132"/>
        <v>#NUM!</v>
      </c>
      <c r="F909" s="15" t="e">
        <f t="shared" si="133"/>
        <v>#NUM!</v>
      </c>
      <c r="G909" s="15" t="e">
        <f t="shared" si="134"/>
        <v>#NUM!</v>
      </c>
      <c r="H909" s="21" t="e">
        <f t="shared" si="135"/>
        <v>#NUM!</v>
      </c>
      <c r="I909" s="15" t="e">
        <f t="shared" si="136"/>
        <v>#NUM!</v>
      </c>
      <c r="J909" s="15" t="e">
        <f t="shared" si="137"/>
        <v>#NUM!</v>
      </c>
    </row>
    <row r="910" spans="1:10">
      <c r="A910" s="14" t="e">
        <f>DATE('ENTRY FORM'!I919,'ENTRY FORM'!H919,'ENTRY FORM'!G919)</f>
        <v>#NUM!</v>
      </c>
      <c r="B910" s="21" t="e">
        <f t="shared" si="129"/>
        <v>#NUM!</v>
      </c>
      <c r="C910" s="21" t="e">
        <f t="shared" si="130"/>
        <v>#NUM!</v>
      </c>
      <c r="D910" s="21" t="e">
        <f t="shared" si="131"/>
        <v>#NUM!</v>
      </c>
      <c r="E910" s="15" t="e">
        <f t="shared" si="132"/>
        <v>#NUM!</v>
      </c>
      <c r="F910" s="15" t="e">
        <f t="shared" si="133"/>
        <v>#NUM!</v>
      </c>
      <c r="G910" s="15" t="e">
        <f t="shared" si="134"/>
        <v>#NUM!</v>
      </c>
      <c r="H910" s="21" t="e">
        <f t="shared" si="135"/>
        <v>#NUM!</v>
      </c>
      <c r="I910" s="15" t="e">
        <f t="shared" si="136"/>
        <v>#NUM!</v>
      </c>
      <c r="J910" s="15" t="e">
        <f t="shared" si="137"/>
        <v>#NUM!</v>
      </c>
    </row>
    <row r="911" spans="1:10">
      <c r="A911" s="14" t="e">
        <f>DATE('ENTRY FORM'!I920,'ENTRY FORM'!H920,'ENTRY FORM'!G920)</f>
        <v>#NUM!</v>
      </c>
      <c r="B911" s="21" t="e">
        <f t="shared" si="129"/>
        <v>#NUM!</v>
      </c>
      <c r="C911" s="21" t="e">
        <f t="shared" si="130"/>
        <v>#NUM!</v>
      </c>
      <c r="D911" s="21" t="e">
        <f t="shared" si="131"/>
        <v>#NUM!</v>
      </c>
      <c r="E911" s="15" t="e">
        <f t="shared" si="132"/>
        <v>#NUM!</v>
      </c>
      <c r="F911" s="15" t="e">
        <f t="shared" si="133"/>
        <v>#NUM!</v>
      </c>
      <c r="G911" s="15" t="e">
        <f t="shared" si="134"/>
        <v>#NUM!</v>
      </c>
      <c r="H911" s="21" t="e">
        <f t="shared" si="135"/>
        <v>#NUM!</v>
      </c>
      <c r="I911" s="15" t="e">
        <f t="shared" si="136"/>
        <v>#NUM!</v>
      </c>
      <c r="J911" s="15" t="e">
        <f t="shared" si="137"/>
        <v>#NUM!</v>
      </c>
    </row>
    <row r="912" spans="1:10">
      <c r="A912" s="14" t="e">
        <f>DATE('ENTRY FORM'!I921,'ENTRY FORM'!H921,'ENTRY FORM'!G921)</f>
        <v>#NUM!</v>
      </c>
      <c r="B912" s="21" t="e">
        <f t="shared" si="129"/>
        <v>#NUM!</v>
      </c>
      <c r="C912" s="21" t="e">
        <f t="shared" si="130"/>
        <v>#NUM!</v>
      </c>
      <c r="D912" s="21" t="e">
        <f t="shared" si="131"/>
        <v>#NUM!</v>
      </c>
      <c r="E912" s="15" t="e">
        <f t="shared" si="132"/>
        <v>#NUM!</v>
      </c>
      <c r="F912" s="15" t="e">
        <f t="shared" si="133"/>
        <v>#NUM!</v>
      </c>
      <c r="G912" s="15" t="e">
        <f t="shared" si="134"/>
        <v>#NUM!</v>
      </c>
      <c r="H912" s="21" t="e">
        <f t="shared" si="135"/>
        <v>#NUM!</v>
      </c>
      <c r="I912" s="15" t="e">
        <f t="shared" si="136"/>
        <v>#NUM!</v>
      </c>
      <c r="J912" s="15" t="e">
        <f t="shared" si="137"/>
        <v>#NUM!</v>
      </c>
    </row>
    <row r="913" spans="1:10">
      <c r="A913" s="14" t="e">
        <f>DATE('ENTRY FORM'!I922,'ENTRY FORM'!H922,'ENTRY FORM'!G922)</f>
        <v>#NUM!</v>
      </c>
      <c r="B913" s="21" t="e">
        <f t="shared" si="129"/>
        <v>#NUM!</v>
      </c>
      <c r="C913" s="21" t="e">
        <f t="shared" si="130"/>
        <v>#NUM!</v>
      </c>
      <c r="D913" s="21" t="e">
        <f t="shared" si="131"/>
        <v>#NUM!</v>
      </c>
      <c r="E913" s="15" t="e">
        <f t="shared" si="132"/>
        <v>#NUM!</v>
      </c>
      <c r="F913" s="15" t="e">
        <f t="shared" si="133"/>
        <v>#NUM!</v>
      </c>
      <c r="G913" s="15" t="e">
        <f t="shared" si="134"/>
        <v>#NUM!</v>
      </c>
      <c r="H913" s="21" t="e">
        <f t="shared" si="135"/>
        <v>#NUM!</v>
      </c>
      <c r="I913" s="15" t="e">
        <f t="shared" si="136"/>
        <v>#NUM!</v>
      </c>
      <c r="J913" s="15" t="e">
        <f t="shared" si="137"/>
        <v>#NUM!</v>
      </c>
    </row>
    <row r="914" spans="1:10">
      <c r="A914" s="14" t="e">
        <f>DATE('ENTRY FORM'!I923,'ENTRY FORM'!H923,'ENTRY FORM'!G923)</f>
        <v>#NUM!</v>
      </c>
      <c r="B914" s="21" t="e">
        <f t="shared" si="129"/>
        <v>#NUM!</v>
      </c>
      <c r="C914" s="21" t="e">
        <f t="shared" si="130"/>
        <v>#NUM!</v>
      </c>
      <c r="D914" s="21" t="e">
        <f t="shared" si="131"/>
        <v>#NUM!</v>
      </c>
      <c r="E914" s="15" t="e">
        <f t="shared" si="132"/>
        <v>#NUM!</v>
      </c>
      <c r="F914" s="15" t="e">
        <f t="shared" si="133"/>
        <v>#NUM!</v>
      </c>
      <c r="G914" s="15" t="e">
        <f t="shared" si="134"/>
        <v>#NUM!</v>
      </c>
      <c r="H914" s="21" t="e">
        <f t="shared" si="135"/>
        <v>#NUM!</v>
      </c>
      <c r="I914" s="15" t="e">
        <f t="shared" si="136"/>
        <v>#NUM!</v>
      </c>
      <c r="J914" s="15" t="e">
        <f t="shared" si="137"/>
        <v>#NUM!</v>
      </c>
    </row>
    <row r="915" spans="1:10">
      <c r="A915" s="14" t="e">
        <f>DATE('ENTRY FORM'!I924,'ENTRY FORM'!H924,'ENTRY FORM'!G924)</f>
        <v>#NUM!</v>
      </c>
      <c r="B915" s="21" t="e">
        <f t="shared" si="129"/>
        <v>#NUM!</v>
      </c>
      <c r="C915" s="21" t="e">
        <f t="shared" si="130"/>
        <v>#NUM!</v>
      </c>
      <c r="D915" s="21" t="e">
        <f t="shared" si="131"/>
        <v>#NUM!</v>
      </c>
      <c r="E915" s="15" t="e">
        <f t="shared" si="132"/>
        <v>#NUM!</v>
      </c>
      <c r="F915" s="15" t="e">
        <f t="shared" si="133"/>
        <v>#NUM!</v>
      </c>
      <c r="G915" s="15" t="e">
        <f t="shared" si="134"/>
        <v>#NUM!</v>
      </c>
      <c r="H915" s="21" t="e">
        <f t="shared" si="135"/>
        <v>#NUM!</v>
      </c>
      <c r="I915" s="15" t="e">
        <f t="shared" si="136"/>
        <v>#NUM!</v>
      </c>
      <c r="J915" s="15" t="e">
        <f t="shared" si="137"/>
        <v>#NUM!</v>
      </c>
    </row>
    <row r="916" spans="1:10">
      <c r="A916" s="14" t="e">
        <f>DATE('ENTRY FORM'!I925,'ENTRY FORM'!H925,'ENTRY FORM'!G925)</f>
        <v>#NUM!</v>
      </c>
      <c r="B916" s="21" t="e">
        <f t="shared" si="129"/>
        <v>#NUM!</v>
      </c>
      <c r="C916" s="21" t="e">
        <f t="shared" si="130"/>
        <v>#NUM!</v>
      </c>
      <c r="D916" s="21" t="e">
        <f t="shared" si="131"/>
        <v>#NUM!</v>
      </c>
      <c r="E916" s="15" t="e">
        <f t="shared" si="132"/>
        <v>#NUM!</v>
      </c>
      <c r="F916" s="15" t="e">
        <f t="shared" si="133"/>
        <v>#NUM!</v>
      </c>
      <c r="G916" s="15" t="e">
        <f t="shared" si="134"/>
        <v>#NUM!</v>
      </c>
      <c r="H916" s="21" t="e">
        <f t="shared" si="135"/>
        <v>#NUM!</v>
      </c>
      <c r="I916" s="15" t="e">
        <f t="shared" si="136"/>
        <v>#NUM!</v>
      </c>
      <c r="J916" s="15" t="e">
        <f t="shared" si="137"/>
        <v>#NUM!</v>
      </c>
    </row>
    <row r="917" spans="1:10">
      <c r="A917" s="14" t="e">
        <f>DATE('ENTRY FORM'!I926,'ENTRY FORM'!H926,'ENTRY FORM'!G926)</f>
        <v>#NUM!</v>
      </c>
      <c r="B917" s="21" t="e">
        <f t="shared" si="129"/>
        <v>#NUM!</v>
      </c>
      <c r="C917" s="21" t="e">
        <f t="shared" si="130"/>
        <v>#NUM!</v>
      </c>
      <c r="D917" s="21" t="e">
        <f t="shared" si="131"/>
        <v>#NUM!</v>
      </c>
      <c r="E917" s="15" t="e">
        <f t="shared" si="132"/>
        <v>#NUM!</v>
      </c>
      <c r="F917" s="15" t="e">
        <f t="shared" si="133"/>
        <v>#NUM!</v>
      </c>
      <c r="G917" s="15" t="e">
        <f t="shared" si="134"/>
        <v>#NUM!</v>
      </c>
      <c r="H917" s="21" t="e">
        <f t="shared" si="135"/>
        <v>#NUM!</v>
      </c>
      <c r="I917" s="15" t="e">
        <f t="shared" si="136"/>
        <v>#NUM!</v>
      </c>
      <c r="J917" s="15" t="e">
        <f t="shared" si="137"/>
        <v>#NUM!</v>
      </c>
    </row>
    <row r="918" spans="1:10">
      <c r="A918" s="14" t="e">
        <f>DATE('ENTRY FORM'!I927,'ENTRY FORM'!H927,'ENTRY FORM'!G927)</f>
        <v>#NUM!</v>
      </c>
      <c r="B918" s="21" t="e">
        <f t="shared" si="129"/>
        <v>#NUM!</v>
      </c>
      <c r="C918" s="21" t="e">
        <f t="shared" si="130"/>
        <v>#NUM!</v>
      </c>
      <c r="D918" s="21" t="e">
        <f t="shared" si="131"/>
        <v>#NUM!</v>
      </c>
      <c r="E918" s="15" t="e">
        <f t="shared" si="132"/>
        <v>#NUM!</v>
      </c>
      <c r="F918" s="15" t="e">
        <f t="shared" si="133"/>
        <v>#NUM!</v>
      </c>
      <c r="G918" s="15" t="e">
        <f t="shared" si="134"/>
        <v>#NUM!</v>
      </c>
      <c r="H918" s="21" t="e">
        <f t="shared" si="135"/>
        <v>#NUM!</v>
      </c>
      <c r="I918" s="15" t="e">
        <f t="shared" si="136"/>
        <v>#NUM!</v>
      </c>
      <c r="J918" s="15" t="e">
        <f t="shared" si="137"/>
        <v>#NUM!</v>
      </c>
    </row>
    <row r="919" spans="1:10">
      <c r="A919" s="14" t="e">
        <f>DATE('ENTRY FORM'!I928,'ENTRY FORM'!H928,'ENTRY FORM'!G928)</f>
        <v>#NUM!</v>
      </c>
      <c r="B919" s="21" t="e">
        <f t="shared" si="129"/>
        <v>#NUM!</v>
      </c>
      <c r="C919" s="21" t="e">
        <f t="shared" si="130"/>
        <v>#NUM!</v>
      </c>
      <c r="D919" s="21" t="e">
        <f t="shared" si="131"/>
        <v>#NUM!</v>
      </c>
      <c r="E919" s="15" t="e">
        <f t="shared" si="132"/>
        <v>#NUM!</v>
      </c>
      <c r="F919" s="15" t="e">
        <f t="shared" si="133"/>
        <v>#NUM!</v>
      </c>
      <c r="G919" s="15" t="e">
        <f t="shared" si="134"/>
        <v>#NUM!</v>
      </c>
      <c r="H919" s="21" t="e">
        <f t="shared" si="135"/>
        <v>#NUM!</v>
      </c>
      <c r="I919" s="15" t="e">
        <f t="shared" si="136"/>
        <v>#NUM!</v>
      </c>
      <c r="J919" s="15" t="e">
        <f t="shared" si="137"/>
        <v>#NUM!</v>
      </c>
    </row>
    <row r="920" spans="1:10">
      <c r="A920" s="14" t="e">
        <f>DATE('ENTRY FORM'!I929,'ENTRY FORM'!H929,'ENTRY FORM'!G929)</f>
        <v>#NUM!</v>
      </c>
      <c r="B920" s="21" t="e">
        <f t="shared" si="129"/>
        <v>#NUM!</v>
      </c>
      <c r="C920" s="21" t="e">
        <f t="shared" si="130"/>
        <v>#NUM!</v>
      </c>
      <c r="D920" s="21" t="e">
        <f t="shared" si="131"/>
        <v>#NUM!</v>
      </c>
      <c r="E920" s="15" t="e">
        <f t="shared" si="132"/>
        <v>#NUM!</v>
      </c>
      <c r="F920" s="15" t="e">
        <f t="shared" si="133"/>
        <v>#NUM!</v>
      </c>
      <c r="G920" s="15" t="e">
        <f t="shared" si="134"/>
        <v>#NUM!</v>
      </c>
      <c r="H920" s="21" t="e">
        <f t="shared" si="135"/>
        <v>#NUM!</v>
      </c>
      <c r="I920" s="15" t="e">
        <f t="shared" si="136"/>
        <v>#NUM!</v>
      </c>
      <c r="J920" s="15" t="e">
        <f t="shared" si="137"/>
        <v>#NUM!</v>
      </c>
    </row>
    <row r="921" spans="1:10">
      <c r="A921" s="14" t="e">
        <f>DATE('ENTRY FORM'!I930,'ENTRY FORM'!H930,'ENTRY FORM'!G930)</f>
        <v>#NUM!</v>
      </c>
      <c r="B921" s="21" t="e">
        <f t="shared" si="129"/>
        <v>#NUM!</v>
      </c>
      <c r="C921" s="21" t="e">
        <f t="shared" si="130"/>
        <v>#NUM!</v>
      </c>
      <c r="D921" s="21" t="e">
        <f t="shared" si="131"/>
        <v>#NUM!</v>
      </c>
      <c r="E921" s="15" t="e">
        <f t="shared" si="132"/>
        <v>#NUM!</v>
      </c>
      <c r="F921" s="15" t="e">
        <f t="shared" si="133"/>
        <v>#NUM!</v>
      </c>
      <c r="G921" s="15" t="e">
        <f t="shared" si="134"/>
        <v>#NUM!</v>
      </c>
      <c r="H921" s="21" t="e">
        <f t="shared" si="135"/>
        <v>#NUM!</v>
      </c>
      <c r="I921" s="15" t="e">
        <f t="shared" si="136"/>
        <v>#NUM!</v>
      </c>
      <c r="J921" s="15" t="e">
        <f t="shared" si="137"/>
        <v>#NUM!</v>
      </c>
    </row>
    <row r="922" spans="1:10">
      <c r="A922" s="14" t="e">
        <f>DATE('ENTRY FORM'!I931,'ENTRY FORM'!H931,'ENTRY FORM'!G931)</f>
        <v>#NUM!</v>
      </c>
      <c r="B922" s="21" t="e">
        <f t="shared" si="129"/>
        <v>#NUM!</v>
      </c>
      <c r="C922" s="21" t="e">
        <f t="shared" si="130"/>
        <v>#NUM!</v>
      </c>
      <c r="D922" s="21" t="e">
        <f t="shared" si="131"/>
        <v>#NUM!</v>
      </c>
      <c r="E922" s="15" t="e">
        <f t="shared" si="132"/>
        <v>#NUM!</v>
      </c>
      <c r="F922" s="15" t="e">
        <f t="shared" si="133"/>
        <v>#NUM!</v>
      </c>
      <c r="G922" s="15" t="e">
        <f t="shared" si="134"/>
        <v>#NUM!</v>
      </c>
      <c r="H922" s="21" t="e">
        <f t="shared" si="135"/>
        <v>#NUM!</v>
      </c>
      <c r="I922" s="15" t="e">
        <f t="shared" si="136"/>
        <v>#NUM!</v>
      </c>
      <c r="J922" s="15" t="e">
        <f t="shared" si="137"/>
        <v>#NUM!</v>
      </c>
    </row>
    <row r="923" spans="1:10">
      <c r="A923" s="14" t="e">
        <f>DATE('ENTRY FORM'!I932,'ENTRY FORM'!H932,'ENTRY FORM'!G932)</f>
        <v>#NUM!</v>
      </c>
      <c r="B923" s="21" t="e">
        <f t="shared" si="129"/>
        <v>#NUM!</v>
      </c>
      <c r="C923" s="21" t="e">
        <f t="shared" si="130"/>
        <v>#NUM!</v>
      </c>
      <c r="D923" s="21" t="e">
        <f t="shared" si="131"/>
        <v>#NUM!</v>
      </c>
      <c r="E923" s="15" t="e">
        <f t="shared" si="132"/>
        <v>#NUM!</v>
      </c>
      <c r="F923" s="15" t="e">
        <f t="shared" si="133"/>
        <v>#NUM!</v>
      </c>
      <c r="G923" s="15" t="e">
        <f t="shared" si="134"/>
        <v>#NUM!</v>
      </c>
      <c r="H923" s="21" t="e">
        <f t="shared" si="135"/>
        <v>#NUM!</v>
      </c>
      <c r="I923" s="15" t="e">
        <f t="shared" si="136"/>
        <v>#NUM!</v>
      </c>
      <c r="J923" s="15" t="e">
        <f t="shared" si="137"/>
        <v>#NUM!</v>
      </c>
    </row>
    <row r="924" spans="1:10">
      <c r="A924" s="14" t="e">
        <f>DATE('ENTRY FORM'!I933,'ENTRY FORM'!H933,'ENTRY FORM'!G933)</f>
        <v>#NUM!</v>
      </c>
      <c r="B924" s="21" t="e">
        <f t="shared" si="129"/>
        <v>#NUM!</v>
      </c>
      <c r="C924" s="21" t="e">
        <f t="shared" si="130"/>
        <v>#NUM!</v>
      </c>
      <c r="D924" s="21" t="e">
        <f t="shared" si="131"/>
        <v>#NUM!</v>
      </c>
      <c r="E924" s="15" t="e">
        <f t="shared" si="132"/>
        <v>#NUM!</v>
      </c>
      <c r="F924" s="15" t="e">
        <f t="shared" si="133"/>
        <v>#NUM!</v>
      </c>
      <c r="G924" s="15" t="e">
        <f t="shared" si="134"/>
        <v>#NUM!</v>
      </c>
      <c r="H924" s="21" t="e">
        <f t="shared" si="135"/>
        <v>#NUM!</v>
      </c>
      <c r="I924" s="15" t="e">
        <f t="shared" si="136"/>
        <v>#NUM!</v>
      </c>
      <c r="J924" s="15" t="e">
        <f t="shared" si="137"/>
        <v>#NUM!</v>
      </c>
    </row>
    <row r="925" spans="1:10">
      <c r="A925" s="14" t="e">
        <f>DATE('ENTRY FORM'!I934,'ENTRY FORM'!H934,'ENTRY FORM'!G934)</f>
        <v>#NUM!</v>
      </c>
      <c r="B925" s="21" t="e">
        <f t="shared" si="129"/>
        <v>#NUM!</v>
      </c>
      <c r="C925" s="21" t="e">
        <f t="shared" si="130"/>
        <v>#NUM!</v>
      </c>
      <c r="D925" s="21" t="e">
        <f t="shared" si="131"/>
        <v>#NUM!</v>
      </c>
      <c r="E925" s="15" t="e">
        <f t="shared" si="132"/>
        <v>#NUM!</v>
      </c>
      <c r="F925" s="15" t="e">
        <f t="shared" si="133"/>
        <v>#NUM!</v>
      </c>
      <c r="G925" s="15" t="e">
        <f t="shared" si="134"/>
        <v>#NUM!</v>
      </c>
      <c r="H925" s="21" t="e">
        <f t="shared" si="135"/>
        <v>#NUM!</v>
      </c>
      <c r="I925" s="15" t="e">
        <f t="shared" si="136"/>
        <v>#NUM!</v>
      </c>
      <c r="J925" s="15" t="e">
        <f t="shared" si="137"/>
        <v>#NUM!</v>
      </c>
    </row>
    <row r="926" spans="1:10">
      <c r="A926" s="14" t="e">
        <f>DATE('ENTRY FORM'!I935,'ENTRY FORM'!H935,'ENTRY FORM'!G935)</f>
        <v>#NUM!</v>
      </c>
      <c r="B926" s="21" t="e">
        <f t="shared" si="129"/>
        <v>#NUM!</v>
      </c>
      <c r="C926" s="21" t="e">
        <f t="shared" si="130"/>
        <v>#NUM!</v>
      </c>
      <c r="D926" s="21" t="e">
        <f t="shared" si="131"/>
        <v>#NUM!</v>
      </c>
      <c r="E926" s="15" t="e">
        <f t="shared" si="132"/>
        <v>#NUM!</v>
      </c>
      <c r="F926" s="15" t="e">
        <f t="shared" si="133"/>
        <v>#NUM!</v>
      </c>
      <c r="G926" s="15" t="e">
        <f t="shared" si="134"/>
        <v>#NUM!</v>
      </c>
      <c r="H926" s="21" t="e">
        <f t="shared" si="135"/>
        <v>#NUM!</v>
      </c>
      <c r="I926" s="15" t="e">
        <f t="shared" si="136"/>
        <v>#NUM!</v>
      </c>
      <c r="J926" s="15" t="e">
        <f t="shared" si="137"/>
        <v>#NUM!</v>
      </c>
    </row>
    <row r="927" spans="1:10">
      <c r="A927" s="14" t="e">
        <f>DATE('ENTRY FORM'!I936,'ENTRY FORM'!H936,'ENTRY FORM'!G936)</f>
        <v>#NUM!</v>
      </c>
      <c r="B927" s="21" t="e">
        <f t="shared" si="129"/>
        <v>#NUM!</v>
      </c>
      <c r="C927" s="21" t="e">
        <f t="shared" si="130"/>
        <v>#NUM!</v>
      </c>
      <c r="D927" s="21" t="e">
        <f t="shared" si="131"/>
        <v>#NUM!</v>
      </c>
      <c r="E927" s="15" t="e">
        <f t="shared" si="132"/>
        <v>#NUM!</v>
      </c>
      <c r="F927" s="15" t="e">
        <f t="shared" si="133"/>
        <v>#NUM!</v>
      </c>
      <c r="G927" s="15" t="e">
        <f t="shared" si="134"/>
        <v>#NUM!</v>
      </c>
      <c r="H927" s="21" t="e">
        <f t="shared" si="135"/>
        <v>#NUM!</v>
      </c>
      <c r="I927" s="15" t="e">
        <f t="shared" si="136"/>
        <v>#NUM!</v>
      </c>
      <c r="J927" s="15" t="e">
        <f t="shared" si="137"/>
        <v>#NUM!</v>
      </c>
    </row>
    <row r="928" spans="1:10">
      <c r="A928" s="14" t="e">
        <f>DATE('ENTRY FORM'!I937,'ENTRY FORM'!H937,'ENTRY FORM'!G937)</f>
        <v>#NUM!</v>
      </c>
      <c r="B928" s="21" t="e">
        <f t="shared" si="129"/>
        <v>#NUM!</v>
      </c>
      <c r="C928" s="21" t="e">
        <f t="shared" si="130"/>
        <v>#NUM!</v>
      </c>
      <c r="D928" s="21" t="e">
        <f t="shared" si="131"/>
        <v>#NUM!</v>
      </c>
      <c r="E928" s="15" t="e">
        <f t="shared" si="132"/>
        <v>#NUM!</v>
      </c>
      <c r="F928" s="15" t="e">
        <f t="shared" si="133"/>
        <v>#NUM!</v>
      </c>
      <c r="G928" s="15" t="e">
        <f t="shared" si="134"/>
        <v>#NUM!</v>
      </c>
      <c r="H928" s="21" t="e">
        <f t="shared" si="135"/>
        <v>#NUM!</v>
      </c>
      <c r="I928" s="15" t="e">
        <f t="shared" si="136"/>
        <v>#NUM!</v>
      </c>
      <c r="J928" s="15" t="e">
        <f t="shared" si="137"/>
        <v>#NUM!</v>
      </c>
    </row>
    <row r="929" spans="1:10">
      <c r="A929" s="14" t="e">
        <f>DATE('ENTRY FORM'!I938,'ENTRY FORM'!H938,'ENTRY FORM'!G938)</f>
        <v>#NUM!</v>
      </c>
      <c r="B929" s="21" t="e">
        <f t="shared" si="129"/>
        <v>#NUM!</v>
      </c>
      <c r="C929" s="21" t="e">
        <f t="shared" si="130"/>
        <v>#NUM!</v>
      </c>
      <c r="D929" s="21" t="e">
        <f t="shared" si="131"/>
        <v>#NUM!</v>
      </c>
      <c r="E929" s="15" t="e">
        <f t="shared" si="132"/>
        <v>#NUM!</v>
      </c>
      <c r="F929" s="15" t="e">
        <f t="shared" si="133"/>
        <v>#NUM!</v>
      </c>
      <c r="G929" s="15" t="e">
        <f t="shared" si="134"/>
        <v>#NUM!</v>
      </c>
      <c r="H929" s="21" t="e">
        <f t="shared" si="135"/>
        <v>#NUM!</v>
      </c>
      <c r="I929" s="15" t="e">
        <f t="shared" si="136"/>
        <v>#NUM!</v>
      </c>
      <c r="J929" s="15" t="e">
        <f t="shared" si="137"/>
        <v>#NUM!</v>
      </c>
    </row>
    <row r="930" spans="1:10">
      <c r="A930" s="14" t="e">
        <f>DATE('ENTRY FORM'!I939,'ENTRY FORM'!H939,'ENTRY FORM'!G939)</f>
        <v>#NUM!</v>
      </c>
      <c r="B930" s="21" t="e">
        <f t="shared" si="129"/>
        <v>#NUM!</v>
      </c>
      <c r="C930" s="21" t="e">
        <f t="shared" si="130"/>
        <v>#NUM!</v>
      </c>
      <c r="D930" s="21" t="e">
        <f t="shared" si="131"/>
        <v>#NUM!</v>
      </c>
      <c r="E930" s="15" t="e">
        <f t="shared" si="132"/>
        <v>#NUM!</v>
      </c>
      <c r="F930" s="15" t="e">
        <f t="shared" si="133"/>
        <v>#NUM!</v>
      </c>
      <c r="G930" s="15" t="e">
        <f t="shared" si="134"/>
        <v>#NUM!</v>
      </c>
      <c r="H930" s="21" t="e">
        <f t="shared" si="135"/>
        <v>#NUM!</v>
      </c>
      <c r="I930" s="15" t="e">
        <f t="shared" si="136"/>
        <v>#NUM!</v>
      </c>
      <c r="J930" s="15" t="e">
        <f t="shared" si="137"/>
        <v>#NUM!</v>
      </c>
    </row>
    <row r="931" spans="1:10">
      <c r="A931" s="14" t="e">
        <f>DATE('ENTRY FORM'!I940,'ENTRY FORM'!H940,'ENTRY FORM'!G940)</f>
        <v>#NUM!</v>
      </c>
      <c r="B931" s="21" t="e">
        <f t="shared" si="129"/>
        <v>#NUM!</v>
      </c>
      <c r="C931" s="21" t="e">
        <f t="shared" si="130"/>
        <v>#NUM!</v>
      </c>
      <c r="D931" s="21" t="e">
        <f t="shared" si="131"/>
        <v>#NUM!</v>
      </c>
      <c r="E931" s="15" t="e">
        <f t="shared" si="132"/>
        <v>#NUM!</v>
      </c>
      <c r="F931" s="15" t="e">
        <f t="shared" si="133"/>
        <v>#NUM!</v>
      </c>
      <c r="G931" s="15" t="e">
        <f t="shared" si="134"/>
        <v>#NUM!</v>
      </c>
      <c r="H931" s="21" t="e">
        <f t="shared" si="135"/>
        <v>#NUM!</v>
      </c>
      <c r="I931" s="15" t="e">
        <f t="shared" si="136"/>
        <v>#NUM!</v>
      </c>
      <c r="J931" s="15" t="e">
        <f t="shared" si="137"/>
        <v>#NUM!</v>
      </c>
    </row>
    <row r="932" spans="1:10">
      <c r="A932" s="14" t="e">
        <f>DATE('ENTRY FORM'!I941,'ENTRY FORM'!H941,'ENTRY FORM'!G941)</f>
        <v>#NUM!</v>
      </c>
      <c r="B932" s="21" t="e">
        <f t="shared" si="129"/>
        <v>#NUM!</v>
      </c>
      <c r="C932" s="21" t="e">
        <f t="shared" si="130"/>
        <v>#NUM!</v>
      </c>
      <c r="D932" s="21" t="e">
        <f t="shared" si="131"/>
        <v>#NUM!</v>
      </c>
      <c r="E932" s="15" t="e">
        <f t="shared" si="132"/>
        <v>#NUM!</v>
      </c>
      <c r="F932" s="15" t="e">
        <f t="shared" si="133"/>
        <v>#NUM!</v>
      </c>
      <c r="G932" s="15" t="e">
        <f t="shared" si="134"/>
        <v>#NUM!</v>
      </c>
      <c r="H932" s="21" t="e">
        <f t="shared" si="135"/>
        <v>#NUM!</v>
      </c>
      <c r="I932" s="15" t="e">
        <f t="shared" si="136"/>
        <v>#NUM!</v>
      </c>
      <c r="J932" s="15" t="e">
        <f t="shared" si="137"/>
        <v>#NUM!</v>
      </c>
    </row>
    <row r="933" spans="1:10">
      <c r="A933" s="14" t="e">
        <f>DATE('ENTRY FORM'!I942,'ENTRY FORM'!H942,'ENTRY FORM'!G942)</f>
        <v>#NUM!</v>
      </c>
      <c r="B933" s="21" t="e">
        <f t="shared" si="129"/>
        <v>#NUM!</v>
      </c>
      <c r="C933" s="21" t="e">
        <f t="shared" si="130"/>
        <v>#NUM!</v>
      </c>
      <c r="D933" s="21" t="e">
        <f t="shared" si="131"/>
        <v>#NUM!</v>
      </c>
      <c r="E933" s="15" t="e">
        <f t="shared" si="132"/>
        <v>#NUM!</v>
      </c>
      <c r="F933" s="15" t="e">
        <f t="shared" si="133"/>
        <v>#NUM!</v>
      </c>
      <c r="G933" s="15" t="e">
        <f t="shared" si="134"/>
        <v>#NUM!</v>
      </c>
      <c r="H933" s="21" t="e">
        <f t="shared" si="135"/>
        <v>#NUM!</v>
      </c>
      <c r="I933" s="15" t="e">
        <f t="shared" si="136"/>
        <v>#NUM!</v>
      </c>
      <c r="J933" s="15" t="e">
        <f t="shared" si="137"/>
        <v>#NUM!</v>
      </c>
    </row>
    <row r="934" spans="1:10">
      <c r="A934" s="14" t="e">
        <f>DATE('ENTRY FORM'!I943,'ENTRY FORM'!H943,'ENTRY FORM'!G943)</f>
        <v>#NUM!</v>
      </c>
      <c r="B934" s="21" t="e">
        <f t="shared" si="129"/>
        <v>#NUM!</v>
      </c>
      <c r="C934" s="21" t="e">
        <f t="shared" si="130"/>
        <v>#NUM!</v>
      </c>
      <c r="D934" s="21" t="e">
        <f t="shared" si="131"/>
        <v>#NUM!</v>
      </c>
      <c r="E934" s="15" t="e">
        <f t="shared" si="132"/>
        <v>#NUM!</v>
      </c>
      <c r="F934" s="15" t="e">
        <f t="shared" si="133"/>
        <v>#NUM!</v>
      </c>
      <c r="G934" s="15" t="e">
        <f t="shared" si="134"/>
        <v>#NUM!</v>
      </c>
      <c r="H934" s="21" t="e">
        <f t="shared" si="135"/>
        <v>#NUM!</v>
      </c>
      <c r="I934" s="15" t="e">
        <f t="shared" si="136"/>
        <v>#NUM!</v>
      </c>
      <c r="J934" s="15" t="e">
        <f t="shared" si="137"/>
        <v>#NUM!</v>
      </c>
    </row>
    <row r="935" spans="1:10">
      <c r="A935" s="14" t="e">
        <f>DATE('ENTRY FORM'!I944,'ENTRY FORM'!H944,'ENTRY FORM'!G944)</f>
        <v>#NUM!</v>
      </c>
      <c r="B935" s="21" t="e">
        <f t="shared" si="129"/>
        <v>#NUM!</v>
      </c>
      <c r="C935" s="21" t="e">
        <f t="shared" si="130"/>
        <v>#NUM!</v>
      </c>
      <c r="D935" s="21" t="e">
        <f t="shared" si="131"/>
        <v>#NUM!</v>
      </c>
      <c r="E935" s="15" t="e">
        <f t="shared" si="132"/>
        <v>#NUM!</v>
      </c>
      <c r="F935" s="15" t="e">
        <f t="shared" si="133"/>
        <v>#NUM!</v>
      </c>
      <c r="G935" s="15" t="e">
        <f t="shared" si="134"/>
        <v>#NUM!</v>
      </c>
      <c r="H935" s="21" t="e">
        <f t="shared" si="135"/>
        <v>#NUM!</v>
      </c>
      <c r="I935" s="15" t="e">
        <f t="shared" si="136"/>
        <v>#NUM!</v>
      </c>
      <c r="J935" s="15" t="e">
        <f t="shared" si="137"/>
        <v>#NUM!</v>
      </c>
    </row>
    <row r="936" spans="1:10">
      <c r="A936" s="14" t="e">
        <f>DATE('ENTRY FORM'!I945,'ENTRY FORM'!H945,'ENTRY FORM'!G945)</f>
        <v>#NUM!</v>
      </c>
      <c r="B936" s="21" t="e">
        <f t="shared" si="129"/>
        <v>#NUM!</v>
      </c>
      <c r="C936" s="21" t="e">
        <f t="shared" si="130"/>
        <v>#NUM!</v>
      </c>
      <c r="D936" s="21" t="e">
        <f t="shared" si="131"/>
        <v>#NUM!</v>
      </c>
      <c r="E936" s="15" t="e">
        <f t="shared" si="132"/>
        <v>#NUM!</v>
      </c>
      <c r="F936" s="15" t="e">
        <f t="shared" si="133"/>
        <v>#NUM!</v>
      </c>
      <c r="G936" s="15" t="e">
        <f t="shared" si="134"/>
        <v>#NUM!</v>
      </c>
      <c r="H936" s="21" t="e">
        <f t="shared" si="135"/>
        <v>#NUM!</v>
      </c>
      <c r="I936" s="15" t="e">
        <f t="shared" si="136"/>
        <v>#NUM!</v>
      </c>
      <c r="J936" s="15" t="e">
        <f t="shared" si="137"/>
        <v>#NUM!</v>
      </c>
    </row>
    <row r="937" spans="1:10">
      <c r="A937" s="14" t="e">
        <f>DATE('ENTRY FORM'!I946,'ENTRY FORM'!H946,'ENTRY FORM'!G946)</f>
        <v>#NUM!</v>
      </c>
      <c r="B937" s="21" t="e">
        <f t="shared" si="129"/>
        <v>#NUM!</v>
      </c>
      <c r="C937" s="21" t="e">
        <f t="shared" si="130"/>
        <v>#NUM!</v>
      </c>
      <c r="D937" s="21" t="e">
        <f t="shared" si="131"/>
        <v>#NUM!</v>
      </c>
      <c r="E937" s="15" t="e">
        <f t="shared" si="132"/>
        <v>#NUM!</v>
      </c>
      <c r="F937" s="15" t="e">
        <f t="shared" si="133"/>
        <v>#NUM!</v>
      </c>
      <c r="G937" s="15" t="e">
        <f t="shared" si="134"/>
        <v>#NUM!</v>
      </c>
      <c r="H937" s="21" t="e">
        <f t="shared" si="135"/>
        <v>#NUM!</v>
      </c>
      <c r="I937" s="15" t="e">
        <f t="shared" si="136"/>
        <v>#NUM!</v>
      </c>
      <c r="J937" s="15" t="e">
        <f t="shared" si="137"/>
        <v>#NUM!</v>
      </c>
    </row>
    <row r="938" spans="1:10">
      <c r="A938" s="14" t="e">
        <f>DATE('ENTRY FORM'!I947,'ENTRY FORM'!H947,'ENTRY FORM'!G947)</f>
        <v>#NUM!</v>
      </c>
      <c r="B938" s="21" t="e">
        <f t="shared" si="129"/>
        <v>#NUM!</v>
      </c>
      <c r="C938" s="21" t="e">
        <f t="shared" si="130"/>
        <v>#NUM!</v>
      </c>
      <c r="D938" s="21" t="e">
        <f t="shared" si="131"/>
        <v>#NUM!</v>
      </c>
      <c r="E938" s="15" t="e">
        <f t="shared" si="132"/>
        <v>#NUM!</v>
      </c>
      <c r="F938" s="15" t="e">
        <f t="shared" si="133"/>
        <v>#NUM!</v>
      </c>
      <c r="G938" s="15" t="e">
        <f t="shared" si="134"/>
        <v>#NUM!</v>
      </c>
      <c r="H938" s="21" t="e">
        <f t="shared" si="135"/>
        <v>#NUM!</v>
      </c>
      <c r="I938" s="15" t="e">
        <f t="shared" si="136"/>
        <v>#NUM!</v>
      </c>
      <c r="J938" s="15" t="e">
        <f t="shared" si="137"/>
        <v>#NUM!</v>
      </c>
    </row>
    <row r="939" spans="1:10">
      <c r="A939" s="14" t="e">
        <f>DATE('ENTRY FORM'!I948,'ENTRY FORM'!H948,'ENTRY FORM'!G948)</f>
        <v>#NUM!</v>
      </c>
      <c r="B939" s="21" t="e">
        <f t="shared" si="129"/>
        <v>#NUM!</v>
      </c>
      <c r="C939" s="21" t="e">
        <f t="shared" si="130"/>
        <v>#NUM!</v>
      </c>
      <c r="D939" s="21" t="e">
        <f t="shared" si="131"/>
        <v>#NUM!</v>
      </c>
      <c r="E939" s="15" t="e">
        <f t="shared" si="132"/>
        <v>#NUM!</v>
      </c>
      <c r="F939" s="15" t="e">
        <f t="shared" si="133"/>
        <v>#NUM!</v>
      </c>
      <c r="G939" s="15" t="e">
        <f t="shared" si="134"/>
        <v>#NUM!</v>
      </c>
      <c r="H939" s="21" t="e">
        <f t="shared" si="135"/>
        <v>#NUM!</v>
      </c>
      <c r="I939" s="15" t="e">
        <f t="shared" si="136"/>
        <v>#NUM!</v>
      </c>
      <c r="J939" s="15" t="e">
        <f t="shared" si="137"/>
        <v>#NUM!</v>
      </c>
    </row>
    <row r="940" spans="1:10">
      <c r="A940" s="14" t="e">
        <f>DATE('ENTRY FORM'!I949,'ENTRY FORM'!H949,'ENTRY FORM'!G949)</f>
        <v>#NUM!</v>
      </c>
      <c r="B940" s="21" t="e">
        <f t="shared" si="129"/>
        <v>#NUM!</v>
      </c>
      <c r="C940" s="21" t="e">
        <f t="shared" si="130"/>
        <v>#NUM!</v>
      </c>
      <c r="D940" s="21" t="e">
        <f t="shared" si="131"/>
        <v>#NUM!</v>
      </c>
      <c r="E940" s="15" t="e">
        <f t="shared" si="132"/>
        <v>#NUM!</v>
      </c>
      <c r="F940" s="15" t="e">
        <f t="shared" si="133"/>
        <v>#NUM!</v>
      </c>
      <c r="G940" s="15" t="e">
        <f t="shared" si="134"/>
        <v>#NUM!</v>
      </c>
      <c r="H940" s="21" t="e">
        <f t="shared" si="135"/>
        <v>#NUM!</v>
      </c>
      <c r="I940" s="15" t="e">
        <f t="shared" si="136"/>
        <v>#NUM!</v>
      </c>
      <c r="J940" s="15" t="e">
        <f t="shared" si="137"/>
        <v>#NUM!</v>
      </c>
    </row>
    <row r="941" spans="1:10">
      <c r="A941" s="14" t="e">
        <f>DATE('ENTRY FORM'!I950,'ENTRY FORM'!H950,'ENTRY FORM'!G950)</f>
        <v>#NUM!</v>
      </c>
      <c r="B941" s="21" t="e">
        <f t="shared" si="129"/>
        <v>#NUM!</v>
      </c>
      <c r="C941" s="21" t="e">
        <f t="shared" si="130"/>
        <v>#NUM!</v>
      </c>
      <c r="D941" s="21" t="e">
        <f t="shared" si="131"/>
        <v>#NUM!</v>
      </c>
      <c r="E941" s="15" t="e">
        <f t="shared" si="132"/>
        <v>#NUM!</v>
      </c>
      <c r="F941" s="15" t="e">
        <f t="shared" si="133"/>
        <v>#NUM!</v>
      </c>
      <c r="G941" s="15" t="e">
        <f t="shared" si="134"/>
        <v>#NUM!</v>
      </c>
      <c r="H941" s="21" t="e">
        <f t="shared" si="135"/>
        <v>#NUM!</v>
      </c>
      <c r="I941" s="15" t="e">
        <f t="shared" si="136"/>
        <v>#NUM!</v>
      </c>
      <c r="J941" s="15" t="e">
        <f t="shared" si="137"/>
        <v>#NUM!</v>
      </c>
    </row>
    <row r="942" spans="1:10">
      <c r="A942" s="14" t="e">
        <f>DATE('ENTRY FORM'!I951,'ENTRY FORM'!H951,'ENTRY FORM'!G951)</f>
        <v>#NUM!</v>
      </c>
      <c r="B942" s="21" t="e">
        <f t="shared" si="129"/>
        <v>#NUM!</v>
      </c>
      <c r="C942" s="21" t="e">
        <f t="shared" si="130"/>
        <v>#NUM!</v>
      </c>
      <c r="D942" s="21" t="e">
        <f t="shared" si="131"/>
        <v>#NUM!</v>
      </c>
      <c r="E942" s="15" t="e">
        <f t="shared" si="132"/>
        <v>#NUM!</v>
      </c>
      <c r="F942" s="15" t="e">
        <f t="shared" si="133"/>
        <v>#NUM!</v>
      </c>
      <c r="G942" s="15" t="e">
        <f t="shared" si="134"/>
        <v>#NUM!</v>
      </c>
      <c r="H942" s="21" t="e">
        <f t="shared" si="135"/>
        <v>#NUM!</v>
      </c>
      <c r="I942" s="15" t="e">
        <f t="shared" si="136"/>
        <v>#NUM!</v>
      </c>
      <c r="J942" s="15" t="e">
        <f t="shared" si="137"/>
        <v>#NUM!</v>
      </c>
    </row>
    <row r="943" spans="1:10">
      <c r="A943" s="14" t="e">
        <f>DATE('ENTRY FORM'!I952,'ENTRY FORM'!H952,'ENTRY FORM'!G952)</f>
        <v>#NUM!</v>
      </c>
      <c r="B943" s="21" t="e">
        <f t="shared" si="129"/>
        <v>#NUM!</v>
      </c>
      <c r="C943" s="21" t="e">
        <f t="shared" si="130"/>
        <v>#NUM!</v>
      </c>
      <c r="D943" s="21" t="e">
        <f t="shared" si="131"/>
        <v>#NUM!</v>
      </c>
      <c r="E943" s="15" t="e">
        <f t="shared" si="132"/>
        <v>#NUM!</v>
      </c>
      <c r="F943" s="15" t="e">
        <f t="shared" si="133"/>
        <v>#NUM!</v>
      </c>
      <c r="G943" s="15" t="e">
        <f t="shared" si="134"/>
        <v>#NUM!</v>
      </c>
      <c r="H943" s="21" t="e">
        <f t="shared" si="135"/>
        <v>#NUM!</v>
      </c>
      <c r="I943" s="15" t="e">
        <f t="shared" si="136"/>
        <v>#NUM!</v>
      </c>
      <c r="J943" s="15" t="e">
        <f t="shared" si="137"/>
        <v>#NUM!</v>
      </c>
    </row>
    <row r="944" spans="1:10">
      <c r="A944" s="14" t="e">
        <f>DATE('ENTRY FORM'!I953,'ENTRY FORM'!H953,'ENTRY FORM'!G953)</f>
        <v>#NUM!</v>
      </c>
      <c r="B944" s="21" t="e">
        <f t="shared" si="129"/>
        <v>#NUM!</v>
      </c>
      <c r="C944" s="21" t="e">
        <f t="shared" si="130"/>
        <v>#NUM!</v>
      </c>
      <c r="D944" s="21" t="e">
        <f t="shared" si="131"/>
        <v>#NUM!</v>
      </c>
      <c r="E944" s="15" t="e">
        <f t="shared" si="132"/>
        <v>#NUM!</v>
      </c>
      <c r="F944" s="15" t="e">
        <f t="shared" si="133"/>
        <v>#NUM!</v>
      </c>
      <c r="G944" s="15" t="e">
        <f t="shared" si="134"/>
        <v>#NUM!</v>
      </c>
      <c r="H944" s="21" t="e">
        <f t="shared" si="135"/>
        <v>#NUM!</v>
      </c>
      <c r="I944" s="15" t="e">
        <f t="shared" si="136"/>
        <v>#NUM!</v>
      </c>
      <c r="J944" s="15" t="e">
        <f t="shared" si="137"/>
        <v>#NUM!</v>
      </c>
    </row>
    <row r="945" spans="1:10">
      <c r="A945" s="14" t="e">
        <f>DATE('ENTRY FORM'!I954,'ENTRY FORM'!H954,'ENTRY FORM'!G954)</f>
        <v>#NUM!</v>
      </c>
      <c r="B945" s="21" t="e">
        <f t="shared" si="129"/>
        <v>#NUM!</v>
      </c>
      <c r="C945" s="21" t="e">
        <f t="shared" si="130"/>
        <v>#NUM!</v>
      </c>
      <c r="D945" s="21" t="e">
        <f t="shared" si="131"/>
        <v>#NUM!</v>
      </c>
      <c r="E945" s="15" t="e">
        <f t="shared" si="132"/>
        <v>#NUM!</v>
      </c>
      <c r="F945" s="15" t="e">
        <f t="shared" si="133"/>
        <v>#NUM!</v>
      </c>
      <c r="G945" s="15" t="e">
        <f t="shared" si="134"/>
        <v>#NUM!</v>
      </c>
      <c r="H945" s="21" t="e">
        <f t="shared" si="135"/>
        <v>#NUM!</v>
      </c>
      <c r="I945" s="15" t="e">
        <f t="shared" si="136"/>
        <v>#NUM!</v>
      </c>
      <c r="J945" s="15" t="e">
        <f t="shared" si="137"/>
        <v>#NUM!</v>
      </c>
    </row>
    <row r="946" spans="1:10">
      <c r="A946" s="14" t="e">
        <f>DATE('ENTRY FORM'!I955,'ENTRY FORM'!H955,'ENTRY FORM'!G955)</f>
        <v>#NUM!</v>
      </c>
      <c r="B946" s="21" t="e">
        <f t="shared" si="129"/>
        <v>#NUM!</v>
      </c>
      <c r="C946" s="21" t="e">
        <f t="shared" si="130"/>
        <v>#NUM!</v>
      </c>
      <c r="D946" s="21" t="e">
        <f t="shared" si="131"/>
        <v>#NUM!</v>
      </c>
      <c r="E946" s="15" t="e">
        <f t="shared" si="132"/>
        <v>#NUM!</v>
      </c>
      <c r="F946" s="15" t="e">
        <f t="shared" si="133"/>
        <v>#NUM!</v>
      </c>
      <c r="G946" s="15" t="e">
        <f t="shared" si="134"/>
        <v>#NUM!</v>
      </c>
      <c r="H946" s="21" t="e">
        <f t="shared" si="135"/>
        <v>#NUM!</v>
      </c>
      <c r="I946" s="15" t="e">
        <f t="shared" si="136"/>
        <v>#NUM!</v>
      </c>
      <c r="J946" s="15" t="e">
        <f t="shared" si="137"/>
        <v>#NUM!</v>
      </c>
    </row>
    <row r="947" spans="1:10">
      <c r="A947" s="14" t="e">
        <f>DATE('ENTRY FORM'!I956,'ENTRY FORM'!H956,'ENTRY FORM'!G956)</f>
        <v>#NUM!</v>
      </c>
      <c r="B947" s="21" t="e">
        <f t="shared" si="129"/>
        <v>#NUM!</v>
      </c>
      <c r="C947" s="21" t="e">
        <f t="shared" si="130"/>
        <v>#NUM!</v>
      </c>
      <c r="D947" s="21" t="e">
        <f t="shared" si="131"/>
        <v>#NUM!</v>
      </c>
      <c r="E947" s="15" t="e">
        <f t="shared" si="132"/>
        <v>#NUM!</v>
      </c>
      <c r="F947" s="15" t="e">
        <f t="shared" si="133"/>
        <v>#NUM!</v>
      </c>
      <c r="G947" s="15" t="e">
        <f t="shared" si="134"/>
        <v>#NUM!</v>
      </c>
      <c r="H947" s="21" t="e">
        <f t="shared" si="135"/>
        <v>#NUM!</v>
      </c>
      <c r="I947" s="15" t="e">
        <f t="shared" si="136"/>
        <v>#NUM!</v>
      </c>
      <c r="J947" s="15" t="e">
        <f t="shared" si="137"/>
        <v>#NUM!</v>
      </c>
    </row>
    <row r="948" spans="1:10">
      <c r="A948" s="14" t="e">
        <f>DATE('ENTRY FORM'!I957,'ENTRY FORM'!H957,'ENTRY FORM'!G957)</f>
        <v>#NUM!</v>
      </c>
      <c r="B948" s="21" t="e">
        <f t="shared" si="129"/>
        <v>#NUM!</v>
      </c>
      <c r="C948" s="21" t="e">
        <f t="shared" si="130"/>
        <v>#NUM!</v>
      </c>
      <c r="D948" s="21" t="e">
        <f t="shared" si="131"/>
        <v>#NUM!</v>
      </c>
      <c r="E948" s="15" t="e">
        <f t="shared" si="132"/>
        <v>#NUM!</v>
      </c>
      <c r="F948" s="15" t="e">
        <f t="shared" si="133"/>
        <v>#NUM!</v>
      </c>
      <c r="G948" s="15" t="e">
        <f t="shared" si="134"/>
        <v>#NUM!</v>
      </c>
      <c r="H948" s="21" t="e">
        <f t="shared" si="135"/>
        <v>#NUM!</v>
      </c>
      <c r="I948" s="15" t="e">
        <f t="shared" si="136"/>
        <v>#NUM!</v>
      </c>
      <c r="J948" s="15" t="e">
        <f t="shared" si="137"/>
        <v>#NUM!</v>
      </c>
    </row>
    <row r="949" spans="1:10">
      <c r="A949" s="14" t="e">
        <f>DATE('ENTRY FORM'!I958,'ENTRY FORM'!H958,'ENTRY FORM'!G958)</f>
        <v>#NUM!</v>
      </c>
      <c r="B949" s="21" t="e">
        <f t="shared" si="129"/>
        <v>#NUM!</v>
      </c>
      <c r="C949" s="21" t="e">
        <f t="shared" si="130"/>
        <v>#NUM!</v>
      </c>
      <c r="D949" s="21" t="e">
        <f t="shared" si="131"/>
        <v>#NUM!</v>
      </c>
      <c r="E949" s="15" t="e">
        <f t="shared" si="132"/>
        <v>#NUM!</v>
      </c>
      <c r="F949" s="15" t="e">
        <f t="shared" si="133"/>
        <v>#NUM!</v>
      </c>
      <c r="G949" s="15" t="e">
        <f t="shared" si="134"/>
        <v>#NUM!</v>
      </c>
      <c r="H949" s="21" t="e">
        <f t="shared" si="135"/>
        <v>#NUM!</v>
      </c>
      <c r="I949" s="15" t="e">
        <f t="shared" si="136"/>
        <v>#NUM!</v>
      </c>
      <c r="J949" s="15" t="e">
        <f t="shared" si="137"/>
        <v>#NUM!</v>
      </c>
    </row>
    <row r="950" spans="1:10">
      <c r="A950" s="14" t="e">
        <f>DATE('ENTRY FORM'!I959,'ENTRY FORM'!H959,'ENTRY FORM'!G959)</f>
        <v>#NUM!</v>
      </c>
      <c r="B950" s="21" t="e">
        <f t="shared" si="129"/>
        <v>#NUM!</v>
      </c>
      <c r="C950" s="21" t="e">
        <f t="shared" si="130"/>
        <v>#NUM!</v>
      </c>
      <c r="D950" s="21" t="e">
        <f t="shared" si="131"/>
        <v>#NUM!</v>
      </c>
      <c r="E950" s="15" t="e">
        <f t="shared" si="132"/>
        <v>#NUM!</v>
      </c>
      <c r="F950" s="15" t="e">
        <f t="shared" si="133"/>
        <v>#NUM!</v>
      </c>
      <c r="G950" s="15" t="e">
        <f t="shared" si="134"/>
        <v>#NUM!</v>
      </c>
      <c r="H950" s="21" t="e">
        <f t="shared" si="135"/>
        <v>#NUM!</v>
      </c>
      <c r="I950" s="15" t="e">
        <f t="shared" si="136"/>
        <v>#NUM!</v>
      </c>
      <c r="J950" s="15" t="e">
        <f t="shared" si="137"/>
        <v>#NUM!</v>
      </c>
    </row>
    <row r="951" spans="1:10">
      <c r="A951" s="14" t="e">
        <f>DATE('ENTRY FORM'!I960,'ENTRY FORM'!H960,'ENTRY FORM'!G960)</f>
        <v>#NUM!</v>
      </c>
      <c r="B951" s="21" t="e">
        <f t="shared" si="129"/>
        <v>#NUM!</v>
      </c>
      <c r="C951" s="21" t="e">
        <f t="shared" si="130"/>
        <v>#NUM!</v>
      </c>
      <c r="D951" s="21" t="e">
        <f t="shared" si="131"/>
        <v>#NUM!</v>
      </c>
      <c r="E951" s="15" t="e">
        <f t="shared" si="132"/>
        <v>#NUM!</v>
      </c>
      <c r="F951" s="15" t="e">
        <f t="shared" si="133"/>
        <v>#NUM!</v>
      </c>
      <c r="G951" s="15" t="e">
        <f t="shared" si="134"/>
        <v>#NUM!</v>
      </c>
      <c r="H951" s="21" t="e">
        <f t="shared" si="135"/>
        <v>#NUM!</v>
      </c>
      <c r="I951" s="15" t="e">
        <f t="shared" si="136"/>
        <v>#NUM!</v>
      </c>
      <c r="J951" s="15" t="e">
        <f t="shared" si="137"/>
        <v>#NUM!</v>
      </c>
    </row>
    <row r="952" spans="1:10">
      <c r="A952" s="14" t="e">
        <f>DATE('ENTRY FORM'!I961,'ENTRY FORM'!H961,'ENTRY FORM'!G961)</f>
        <v>#NUM!</v>
      </c>
      <c r="B952" s="21" t="e">
        <f t="shared" si="129"/>
        <v>#NUM!</v>
      </c>
      <c r="C952" s="21" t="e">
        <f t="shared" si="130"/>
        <v>#NUM!</v>
      </c>
      <c r="D952" s="21" t="e">
        <f t="shared" si="131"/>
        <v>#NUM!</v>
      </c>
      <c r="E952" s="15" t="e">
        <f t="shared" si="132"/>
        <v>#NUM!</v>
      </c>
      <c r="F952" s="15" t="e">
        <f t="shared" si="133"/>
        <v>#NUM!</v>
      </c>
      <c r="G952" s="15" t="e">
        <f t="shared" si="134"/>
        <v>#NUM!</v>
      </c>
      <c r="H952" s="21" t="e">
        <f t="shared" si="135"/>
        <v>#NUM!</v>
      </c>
      <c r="I952" s="15" t="e">
        <f t="shared" si="136"/>
        <v>#NUM!</v>
      </c>
      <c r="J952" s="15" t="e">
        <f t="shared" si="137"/>
        <v>#NUM!</v>
      </c>
    </row>
    <row r="953" spans="1:10">
      <c r="A953" s="14" t="e">
        <f>DATE('ENTRY FORM'!I962,'ENTRY FORM'!H962,'ENTRY FORM'!G962)</f>
        <v>#NUM!</v>
      </c>
      <c r="B953" s="21" t="e">
        <f t="shared" si="129"/>
        <v>#NUM!</v>
      </c>
      <c r="C953" s="21" t="e">
        <f t="shared" si="130"/>
        <v>#NUM!</v>
      </c>
      <c r="D953" s="21" t="e">
        <f t="shared" si="131"/>
        <v>#NUM!</v>
      </c>
      <c r="E953" s="15" t="e">
        <f t="shared" si="132"/>
        <v>#NUM!</v>
      </c>
      <c r="F953" s="15" t="e">
        <f t="shared" si="133"/>
        <v>#NUM!</v>
      </c>
      <c r="G953" s="15" t="e">
        <f t="shared" si="134"/>
        <v>#NUM!</v>
      </c>
      <c r="H953" s="21" t="e">
        <f t="shared" si="135"/>
        <v>#NUM!</v>
      </c>
      <c r="I953" s="15" t="e">
        <f t="shared" si="136"/>
        <v>#NUM!</v>
      </c>
      <c r="J953" s="15" t="e">
        <f t="shared" si="137"/>
        <v>#NUM!</v>
      </c>
    </row>
    <row r="954" spans="1:10">
      <c r="A954" s="14" t="e">
        <f>DATE('ENTRY FORM'!I963,'ENTRY FORM'!H963,'ENTRY FORM'!G963)</f>
        <v>#NUM!</v>
      </c>
      <c r="B954" s="21" t="e">
        <f t="shared" si="129"/>
        <v>#NUM!</v>
      </c>
      <c r="C954" s="21" t="e">
        <f t="shared" si="130"/>
        <v>#NUM!</v>
      </c>
      <c r="D954" s="21" t="e">
        <f t="shared" si="131"/>
        <v>#NUM!</v>
      </c>
      <c r="E954" s="15" t="e">
        <f t="shared" si="132"/>
        <v>#NUM!</v>
      </c>
      <c r="F954" s="15" t="e">
        <f t="shared" si="133"/>
        <v>#NUM!</v>
      </c>
      <c r="G954" s="15" t="e">
        <f t="shared" si="134"/>
        <v>#NUM!</v>
      </c>
      <c r="H954" s="21" t="e">
        <f t="shared" si="135"/>
        <v>#NUM!</v>
      </c>
      <c r="I954" s="15" t="e">
        <f t="shared" si="136"/>
        <v>#NUM!</v>
      </c>
      <c r="J954" s="15" t="e">
        <f t="shared" si="137"/>
        <v>#NUM!</v>
      </c>
    </row>
    <row r="955" spans="1:10">
      <c r="A955" s="14" t="e">
        <f>DATE('ENTRY FORM'!I964,'ENTRY FORM'!H964,'ENTRY FORM'!G964)</f>
        <v>#NUM!</v>
      </c>
      <c r="B955" s="21" t="e">
        <f t="shared" si="129"/>
        <v>#NUM!</v>
      </c>
      <c r="C955" s="21" t="e">
        <f t="shared" si="130"/>
        <v>#NUM!</v>
      </c>
      <c r="D955" s="21" t="e">
        <f t="shared" si="131"/>
        <v>#NUM!</v>
      </c>
      <c r="E955" s="15" t="e">
        <f t="shared" si="132"/>
        <v>#NUM!</v>
      </c>
      <c r="F955" s="15" t="e">
        <f t="shared" si="133"/>
        <v>#NUM!</v>
      </c>
      <c r="G955" s="15" t="e">
        <f t="shared" si="134"/>
        <v>#NUM!</v>
      </c>
      <c r="H955" s="21" t="e">
        <f t="shared" si="135"/>
        <v>#NUM!</v>
      </c>
      <c r="I955" s="15" t="e">
        <f t="shared" si="136"/>
        <v>#NUM!</v>
      </c>
      <c r="J955" s="15" t="e">
        <f t="shared" si="137"/>
        <v>#NUM!</v>
      </c>
    </row>
    <row r="956" spans="1:10">
      <c r="A956" s="14" t="e">
        <f>DATE('ENTRY FORM'!I965,'ENTRY FORM'!H965,'ENTRY FORM'!G965)</f>
        <v>#NUM!</v>
      </c>
      <c r="B956" s="21" t="e">
        <f t="shared" si="129"/>
        <v>#NUM!</v>
      </c>
      <c r="C956" s="21" t="e">
        <f t="shared" si="130"/>
        <v>#NUM!</v>
      </c>
      <c r="D956" s="21" t="e">
        <f t="shared" si="131"/>
        <v>#NUM!</v>
      </c>
      <c r="E956" s="15" t="e">
        <f t="shared" si="132"/>
        <v>#NUM!</v>
      </c>
      <c r="F956" s="15" t="e">
        <f t="shared" si="133"/>
        <v>#NUM!</v>
      </c>
      <c r="G956" s="15" t="e">
        <f t="shared" si="134"/>
        <v>#NUM!</v>
      </c>
      <c r="H956" s="21" t="e">
        <f t="shared" si="135"/>
        <v>#NUM!</v>
      </c>
      <c r="I956" s="15" t="e">
        <f t="shared" si="136"/>
        <v>#NUM!</v>
      </c>
      <c r="J956" s="15" t="e">
        <f t="shared" si="137"/>
        <v>#NUM!</v>
      </c>
    </row>
    <row r="957" spans="1:10">
      <c r="A957" s="14" t="e">
        <f>DATE('ENTRY FORM'!I966,'ENTRY FORM'!H966,'ENTRY FORM'!G966)</f>
        <v>#NUM!</v>
      </c>
      <c r="B957" s="21" t="e">
        <f t="shared" si="129"/>
        <v>#NUM!</v>
      </c>
      <c r="C957" s="21" t="e">
        <f t="shared" si="130"/>
        <v>#NUM!</v>
      </c>
      <c r="D957" s="21" t="e">
        <f t="shared" si="131"/>
        <v>#NUM!</v>
      </c>
      <c r="E957" s="15" t="e">
        <f t="shared" si="132"/>
        <v>#NUM!</v>
      </c>
      <c r="F957" s="15" t="e">
        <f t="shared" si="133"/>
        <v>#NUM!</v>
      </c>
      <c r="G957" s="15" t="e">
        <f t="shared" si="134"/>
        <v>#NUM!</v>
      </c>
      <c r="H957" s="21" t="e">
        <f t="shared" si="135"/>
        <v>#NUM!</v>
      </c>
      <c r="I957" s="15" t="e">
        <f t="shared" si="136"/>
        <v>#NUM!</v>
      </c>
      <c r="J957" s="15" t="e">
        <f t="shared" si="137"/>
        <v>#NUM!</v>
      </c>
    </row>
    <row r="958" spans="1:10">
      <c r="A958" s="14" t="e">
        <f>DATE('ENTRY FORM'!I967,'ENTRY FORM'!H967,'ENTRY FORM'!G967)</f>
        <v>#NUM!</v>
      </c>
      <c r="B958" s="21" t="e">
        <f t="shared" si="129"/>
        <v>#NUM!</v>
      </c>
      <c r="C958" s="21" t="e">
        <f t="shared" si="130"/>
        <v>#NUM!</v>
      </c>
      <c r="D958" s="21" t="e">
        <f t="shared" si="131"/>
        <v>#NUM!</v>
      </c>
      <c r="E958" s="15" t="e">
        <f t="shared" si="132"/>
        <v>#NUM!</v>
      </c>
      <c r="F958" s="15" t="e">
        <f t="shared" si="133"/>
        <v>#NUM!</v>
      </c>
      <c r="G958" s="15" t="e">
        <f t="shared" si="134"/>
        <v>#NUM!</v>
      </c>
      <c r="H958" s="21" t="e">
        <f t="shared" si="135"/>
        <v>#NUM!</v>
      </c>
      <c r="I958" s="15" t="e">
        <f t="shared" si="136"/>
        <v>#NUM!</v>
      </c>
      <c r="J958" s="15" t="e">
        <f t="shared" si="137"/>
        <v>#NUM!</v>
      </c>
    </row>
    <row r="959" spans="1:10">
      <c r="A959" s="14" t="e">
        <f>DATE('ENTRY FORM'!I968,'ENTRY FORM'!H968,'ENTRY FORM'!G968)</f>
        <v>#NUM!</v>
      </c>
      <c r="B959" s="21" t="e">
        <f t="shared" si="129"/>
        <v>#NUM!</v>
      </c>
      <c r="C959" s="21" t="e">
        <f t="shared" si="130"/>
        <v>#NUM!</v>
      </c>
      <c r="D959" s="21" t="e">
        <f t="shared" si="131"/>
        <v>#NUM!</v>
      </c>
      <c r="E959" s="15" t="e">
        <f t="shared" si="132"/>
        <v>#NUM!</v>
      </c>
      <c r="F959" s="15" t="e">
        <f t="shared" si="133"/>
        <v>#NUM!</v>
      </c>
      <c r="G959" s="15" t="e">
        <f t="shared" si="134"/>
        <v>#NUM!</v>
      </c>
      <c r="H959" s="21" t="e">
        <f t="shared" si="135"/>
        <v>#NUM!</v>
      </c>
      <c r="I959" s="15" t="e">
        <f t="shared" si="136"/>
        <v>#NUM!</v>
      </c>
      <c r="J959" s="15" t="e">
        <f t="shared" si="137"/>
        <v>#NUM!</v>
      </c>
    </row>
    <row r="960" spans="1:10">
      <c r="A960" s="14" t="e">
        <f>DATE('ENTRY FORM'!I969,'ENTRY FORM'!H969,'ENTRY FORM'!G969)</f>
        <v>#NUM!</v>
      </c>
      <c r="B960" s="21" t="e">
        <f t="shared" si="129"/>
        <v>#NUM!</v>
      </c>
      <c r="C960" s="21" t="e">
        <f t="shared" si="130"/>
        <v>#NUM!</v>
      </c>
      <c r="D960" s="21" t="e">
        <f t="shared" si="131"/>
        <v>#NUM!</v>
      </c>
      <c r="E960" s="15" t="e">
        <f t="shared" si="132"/>
        <v>#NUM!</v>
      </c>
      <c r="F960" s="15" t="e">
        <f t="shared" si="133"/>
        <v>#NUM!</v>
      </c>
      <c r="G960" s="15" t="e">
        <f t="shared" si="134"/>
        <v>#NUM!</v>
      </c>
      <c r="H960" s="21" t="e">
        <f t="shared" si="135"/>
        <v>#NUM!</v>
      </c>
      <c r="I960" s="15" t="e">
        <f t="shared" si="136"/>
        <v>#NUM!</v>
      </c>
      <c r="J960" s="15" t="e">
        <f t="shared" si="137"/>
        <v>#NUM!</v>
      </c>
    </row>
    <row r="961" spans="1:10">
      <c r="A961" s="14" t="e">
        <f>DATE('ENTRY FORM'!I970,'ENTRY FORM'!H970,'ENTRY FORM'!G970)</f>
        <v>#NUM!</v>
      </c>
      <c r="B961" s="21" t="e">
        <f t="shared" si="129"/>
        <v>#NUM!</v>
      </c>
      <c r="C961" s="21" t="e">
        <f t="shared" si="130"/>
        <v>#NUM!</v>
      </c>
      <c r="D961" s="21" t="e">
        <f t="shared" si="131"/>
        <v>#NUM!</v>
      </c>
      <c r="E961" s="15" t="e">
        <f t="shared" si="132"/>
        <v>#NUM!</v>
      </c>
      <c r="F961" s="15" t="e">
        <f t="shared" si="133"/>
        <v>#NUM!</v>
      </c>
      <c r="G961" s="15" t="e">
        <f t="shared" si="134"/>
        <v>#NUM!</v>
      </c>
      <c r="H961" s="21" t="e">
        <f t="shared" si="135"/>
        <v>#NUM!</v>
      </c>
      <c r="I961" s="15" t="e">
        <f t="shared" si="136"/>
        <v>#NUM!</v>
      </c>
      <c r="J961" s="15" t="e">
        <f t="shared" si="137"/>
        <v>#NUM!</v>
      </c>
    </row>
    <row r="962" spans="1:10">
      <c r="A962" s="14" t="e">
        <f>DATE('ENTRY FORM'!I971,'ENTRY FORM'!H971,'ENTRY FORM'!G971)</f>
        <v>#NUM!</v>
      </c>
      <c r="B962" s="21" t="e">
        <f t="shared" si="129"/>
        <v>#NUM!</v>
      </c>
      <c r="C962" s="21" t="e">
        <f t="shared" si="130"/>
        <v>#NUM!</v>
      </c>
      <c r="D962" s="21" t="e">
        <f t="shared" si="131"/>
        <v>#NUM!</v>
      </c>
      <c r="E962" s="15" t="e">
        <f t="shared" si="132"/>
        <v>#NUM!</v>
      </c>
      <c r="F962" s="15" t="e">
        <f t="shared" si="133"/>
        <v>#NUM!</v>
      </c>
      <c r="G962" s="15" t="e">
        <f t="shared" si="134"/>
        <v>#NUM!</v>
      </c>
      <c r="H962" s="21" t="e">
        <f t="shared" si="135"/>
        <v>#NUM!</v>
      </c>
      <c r="I962" s="15" t="e">
        <f t="shared" si="136"/>
        <v>#NUM!</v>
      </c>
      <c r="J962" s="15" t="e">
        <f t="shared" si="137"/>
        <v>#NUM!</v>
      </c>
    </row>
    <row r="963" spans="1:10">
      <c r="A963" s="14" t="e">
        <f>DATE('ENTRY FORM'!I972,'ENTRY FORM'!H972,'ENTRY FORM'!G972)</f>
        <v>#NUM!</v>
      </c>
      <c r="B963" s="21" t="e">
        <f t="shared" ref="B963:B1026" si="138">IF(AND(A963&gt;=T$2,A963&lt;=U$2),10)</f>
        <v>#NUM!</v>
      </c>
      <c r="C963" s="21" t="e">
        <f t="shared" ref="C963:C1026" si="139">IF(AND(A963&gt;=T$3,A963&lt;=U$3),12)</f>
        <v>#NUM!</v>
      </c>
      <c r="D963" s="21" t="e">
        <f t="shared" ref="D963:D1026" si="140">IF(AND(A963&gt;=T$4,A963&lt;=U$4),14)</f>
        <v>#NUM!</v>
      </c>
      <c r="E963" s="15" t="e">
        <f t="shared" ref="E963:E1026" si="141">IF(AND(A963&gt;=T$5,A963&lt;=U$5),16)</f>
        <v>#NUM!</v>
      </c>
      <c r="F963" s="15" t="e">
        <f t="shared" ref="F963:F1026" si="142">IF(AND(A963&gt;=T$6,A963&lt;=U$6),18)</f>
        <v>#NUM!</v>
      </c>
      <c r="G963" s="15" t="e">
        <f t="shared" ref="G963:G1026" si="143">IF(AND(A963&gt;=T$7,A963&lt;=U$7),20)</f>
        <v>#NUM!</v>
      </c>
      <c r="H963" s="21" t="e">
        <f t="shared" ref="H963:H1026" si="144">SUM(B963:G963)</f>
        <v>#NUM!</v>
      </c>
      <c r="I963" s="15" t="e">
        <f t="shared" ref="I963:I1026" si="145">IF(H963=0,"_OPEN",H963)</f>
        <v>#NUM!</v>
      </c>
      <c r="J963" s="15" t="e">
        <f t="shared" ref="J963:J1026" si="146">IF(A963&gt;U$2,"_NOT ELIGIBLE",I963)</f>
        <v>#NUM!</v>
      </c>
    </row>
    <row r="964" spans="1:10">
      <c r="A964" s="14" t="e">
        <f>DATE('ENTRY FORM'!I973,'ENTRY FORM'!H973,'ENTRY FORM'!G973)</f>
        <v>#NUM!</v>
      </c>
      <c r="B964" s="21" t="e">
        <f t="shared" si="138"/>
        <v>#NUM!</v>
      </c>
      <c r="C964" s="21" t="e">
        <f t="shared" si="139"/>
        <v>#NUM!</v>
      </c>
      <c r="D964" s="21" t="e">
        <f t="shared" si="140"/>
        <v>#NUM!</v>
      </c>
      <c r="E964" s="15" t="e">
        <f t="shared" si="141"/>
        <v>#NUM!</v>
      </c>
      <c r="F964" s="15" t="e">
        <f t="shared" si="142"/>
        <v>#NUM!</v>
      </c>
      <c r="G964" s="15" t="e">
        <f t="shared" si="143"/>
        <v>#NUM!</v>
      </c>
      <c r="H964" s="21" t="e">
        <f t="shared" si="144"/>
        <v>#NUM!</v>
      </c>
      <c r="I964" s="15" t="e">
        <f t="shared" si="145"/>
        <v>#NUM!</v>
      </c>
      <c r="J964" s="15" t="e">
        <f t="shared" si="146"/>
        <v>#NUM!</v>
      </c>
    </row>
    <row r="965" spans="1:10">
      <c r="A965" s="14" t="e">
        <f>DATE('ENTRY FORM'!I974,'ENTRY FORM'!H974,'ENTRY FORM'!G974)</f>
        <v>#NUM!</v>
      </c>
      <c r="B965" s="21" t="e">
        <f t="shared" si="138"/>
        <v>#NUM!</v>
      </c>
      <c r="C965" s="21" t="e">
        <f t="shared" si="139"/>
        <v>#NUM!</v>
      </c>
      <c r="D965" s="21" t="e">
        <f t="shared" si="140"/>
        <v>#NUM!</v>
      </c>
      <c r="E965" s="15" t="e">
        <f t="shared" si="141"/>
        <v>#NUM!</v>
      </c>
      <c r="F965" s="15" t="e">
        <f t="shared" si="142"/>
        <v>#NUM!</v>
      </c>
      <c r="G965" s="15" t="e">
        <f t="shared" si="143"/>
        <v>#NUM!</v>
      </c>
      <c r="H965" s="21" t="e">
        <f t="shared" si="144"/>
        <v>#NUM!</v>
      </c>
      <c r="I965" s="15" t="e">
        <f t="shared" si="145"/>
        <v>#NUM!</v>
      </c>
      <c r="J965" s="15" t="e">
        <f t="shared" si="146"/>
        <v>#NUM!</v>
      </c>
    </row>
    <row r="966" spans="1:10">
      <c r="A966" s="14" t="e">
        <f>DATE('ENTRY FORM'!I975,'ENTRY FORM'!H975,'ENTRY FORM'!G975)</f>
        <v>#NUM!</v>
      </c>
      <c r="B966" s="21" t="e">
        <f t="shared" si="138"/>
        <v>#NUM!</v>
      </c>
      <c r="C966" s="21" t="e">
        <f t="shared" si="139"/>
        <v>#NUM!</v>
      </c>
      <c r="D966" s="21" t="e">
        <f t="shared" si="140"/>
        <v>#NUM!</v>
      </c>
      <c r="E966" s="15" t="e">
        <f t="shared" si="141"/>
        <v>#NUM!</v>
      </c>
      <c r="F966" s="15" t="e">
        <f t="shared" si="142"/>
        <v>#NUM!</v>
      </c>
      <c r="G966" s="15" t="e">
        <f t="shared" si="143"/>
        <v>#NUM!</v>
      </c>
      <c r="H966" s="21" t="e">
        <f t="shared" si="144"/>
        <v>#NUM!</v>
      </c>
      <c r="I966" s="15" t="e">
        <f t="shared" si="145"/>
        <v>#NUM!</v>
      </c>
      <c r="J966" s="15" t="e">
        <f t="shared" si="146"/>
        <v>#NUM!</v>
      </c>
    </row>
    <row r="967" spans="1:10">
      <c r="A967" s="14" t="e">
        <f>DATE('ENTRY FORM'!I976,'ENTRY FORM'!H976,'ENTRY FORM'!G976)</f>
        <v>#NUM!</v>
      </c>
      <c r="B967" s="21" t="e">
        <f t="shared" si="138"/>
        <v>#NUM!</v>
      </c>
      <c r="C967" s="21" t="e">
        <f t="shared" si="139"/>
        <v>#NUM!</v>
      </c>
      <c r="D967" s="21" t="e">
        <f t="shared" si="140"/>
        <v>#NUM!</v>
      </c>
      <c r="E967" s="15" t="e">
        <f t="shared" si="141"/>
        <v>#NUM!</v>
      </c>
      <c r="F967" s="15" t="e">
        <f t="shared" si="142"/>
        <v>#NUM!</v>
      </c>
      <c r="G967" s="15" t="e">
        <f t="shared" si="143"/>
        <v>#NUM!</v>
      </c>
      <c r="H967" s="21" t="e">
        <f t="shared" si="144"/>
        <v>#NUM!</v>
      </c>
      <c r="I967" s="15" t="e">
        <f t="shared" si="145"/>
        <v>#NUM!</v>
      </c>
      <c r="J967" s="15" t="e">
        <f t="shared" si="146"/>
        <v>#NUM!</v>
      </c>
    </row>
    <row r="968" spans="1:10">
      <c r="A968" s="14" t="e">
        <f>DATE('ENTRY FORM'!I977,'ENTRY FORM'!H977,'ENTRY FORM'!G977)</f>
        <v>#NUM!</v>
      </c>
      <c r="B968" s="21" t="e">
        <f t="shared" si="138"/>
        <v>#NUM!</v>
      </c>
      <c r="C968" s="21" t="e">
        <f t="shared" si="139"/>
        <v>#NUM!</v>
      </c>
      <c r="D968" s="21" t="e">
        <f t="shared" si="140"/>
        <v>#NUM!</v>
      </c>
      <c r="E968" s="15" t="e">
        <f t="shared" si="141"/>
        <v>#NUM!</v>
      </c>
      <c r="F968" s="15" t="e">
        <f t="shared" si="142"/>
        <v>#NUM!</v>
      </c>
      <c r="G968" s="15" t="e">
        <f t="shared" si="143"/>
        <v>#NUM!</v>
      </c>
      <c r="H968" s="21" t="e">
        <f t="shared" si="144"/>
        <v>#NUM!</v>
      </c>
      <c r="I968" s="15" t="e">
        <f t="shared" si="145"/>
        <v>#NUM!</v>
      </c>
      <c r="J968" s="15" t="e">
        <f t="shared" si="146"/>
        <v>#NUM!</v>
      </c>
    </row>
    <row r="969" spans="1:10">
      <c r="A969" s="14" t="e">
        <f>DATE('ENTRY FORM'!I978,'ENTRY FORM'!H978,'ENTRY FORM'!G978)</f>
        <v>#NUM!</v>
      </c>
      <c r="B969" s="21" t="e">
        <f t="shared" si="138"/>
        <v>#NUM!</v>
      </c>
      <c r="C969" s="21" t="e">
        <f t="shared" si="139"/>
        <v>#NUM!</v>
      </c>
      <c r="D969" s="21" t="e">
        <f t="shared" si="140"/>
        <v>#NUM!</v>
      </c>
      <c r="E969" s="15" t="e">
        <f t="shared" si="141"/>
        <v>#NUM!</v>
      </c>
      <c r="F969" s="15" t="e">
        <f t="shared" si="142"/>
        <v>#NUM!</v>
      </c>
      <c r="G969" s="15" t="e">
        <f t="shared" si="143"/>
        <v>#NUM!</v>
      </c>
      <c r="H969" s="21" t="e">
        <f t="shared" si="144"/>
        <v>#NUM!</v>
      </c>
      <c r="I969" s="15" t="e">
        <f t="shared" si="145"/>
        <v>#NUM!</v>
      </c>
      <c r="J969" s="15" t="e">
        <f t="shared" si="146"/>
        <v>#NUM!</v>
      </c>
    </row>
    <row r="970" spans="1:10">
      <c r="A970" s="14" t="e">
        <f>DATE('ENTRY FORM'!I979,'ENTRY FORM'!H979,'ENTRY FORM'!G979)</f>
        <v>#NUM!</v>
      </c>
      <c r="B970" s="21" t="e">
        <f t="shared" si="138"/>
        <v>#NUM!</v>
      </c>
      <c r="C970" s="21" t="e">
        <f t="shared" si="139"/>
        <v>#NUM!</v>
      </c>
      <c r="D970" s="21" t="e">
        <f t="shared" si="140"/>
        <v>#NUM!</v>
      </c>
      <c r="E970" s="15" t="e">
        <f t="shared" si="141"/>
        <v>#NUM!</v>
      </c>
      <c r="F970" s="15" t="e">
        <f t="shared" si="142"/>
        <v>#NUM!</v>
      </c>
      <c r="G970" s="15" t="e">
        <f t="shared" si="143"/>
        <v>#NUM!</v>
      </c>
      <c r="H970" s="21" t="e">
        <f t="shared" si="144"/>
        <v>#NUM!</v>
      </c>
      <c r="I970" s="15" t="e">
        <f t="shared" si="145"/>
        <v>#NUM!</v>
      </c>
      <c r="J970" s="15" t="e">
        <f t="shared" si="146"/>
        <v>#NUM!</v>
      </c>
    </row>
    <row r="971" spans="1:10">
      <c r="A971" s="14" t="e">
        <f>DATE('ENTRY FORM'!I980,'ENTRY FORM'!H980,'ENTRY FORM'!G980)</f>
        <v>#NUM!</v>
      </c>
      <c r="B971" s="21" t="e">
        <f t="shared" si="138"/>
        <v>#NUM!</v>
      </c>
      <c r="C971" s="21" t="e">
        <f t="shared" si="139"/>
        <v>#NUM!</v>
      </c>
      <c r="D971" s="21" t="e">
        <f t="shared" si="140"/>
        <v>#NUM!</v>
      </c>
      <c r="E971" s="15" t="e">
        <f t="shared" si="141"/>
        <v>#NUM!</v>
      </c>
      <c r="F971" s="15" t="e">
        <f t="shared" si="142"/>
        <v>#NUM!</v>
      </c>
      <c r="G971" s="15" t="e">
        <f t="shared" si="143"/>
        <v>#NUM!</v>
      </c>
      <c r="H971" s="21" t="e">
        <f t="shared" si="144"/>
        <v>#NUM!</v>
      </c>
      <c r="I971" s="15" t="e">
        <f t="shared" si="145"/>
        <v>#NUM!</v>
      </c>
      <c r="J971" s="15" t="e">
        <f t="shared" si="146"/>
        <v>#NUM!</v>
      </c>
    </row>
    <row r="972" spans="1:10">
      <c r="A972" s="14" t="e">
        <f>DATE('ENTRY FORM'!I981,'ENTRY FORM'!H981,'ENTRY FORM'!G981)</f>
        <v>#NUM!</v>
      </c>
      <c r="B972" s="21" t="e">
        <f t="shared" si="138"/>
        <v>#NUM!</v>
      </c>
      <c r="C972" s="21" t="e">
        <f t="shared" si="139"/>
        <v>#NUM!</v>
      </c>
      <c r="D972" s="21" t="e">
        <f t="shared" si="140"/>
        <v>#NUM!</v>
      </c>
      <c r="E972" s="15" t="e">
        <f t="shared" si="141"/>
        <v>#NUM!</v>
      </c>
      <c r="F972" s="15" t="e">
        <f t="shared" si="142"/>
        <v>#NUM!</v>
      </c>
      <c r="G972" s="15" t="e">
        <f t="shared" si="143"/>
        <v>#NUM!</v>
      </c>
      <c r="H972" s="21" t="e">
        <f t="shared" si="144"/>
        <v>#NUM!</v>
      </c>
      <c r="I972" s="15" t="e">
        <f t="shared" si="145"/>
        <v>#NUM!</v>
      </c>
      <c r="J972" s="15" t="e">
        <f t="shared" si="146"/>
        <v>#NUM!</v>
      </c>
    </row>
    <row r="973" spans="1:10">
      <c r="A973" s="14" t="e">
        <f>DATE('ENTRY FORM'!I982,'ENTRY FORM'!H982,'ENTRY FORM'!G982)</f>
        <v>#NUM!</v>
      </c>
      <c r="B973" s="21" t="e">
        <f t="shared" si="138"/>
        <v>#NUM!</v>
      </c>
      <c r="C973" s="21" t="e">
        <f t="shared" si="139"/>
        <v>#NUM!</v>
      </c>
      <c r="D973" s="21" t="e">
        <f t="shared" si="140"/>
        <v>#NUM!</v>
      </c>
      <c r="E973" s="15" t="e">
        <f t="shared" si="141"/>
        <v>#NUM!</v>
      </c>
      <c r="F973" s="15" t="e">
        <f t="shared" si="142"/>
        <v>#NUM!</v>
      </c>
      <c r="G973" s="15" t="e">
        <f t="shared" si="143"/>
        <v>#NUM!</v>
      </c>
      <c r="H973" s="21" t="e">
        <f t="shared" si="144"/>
        <v>#NUM!</v>
      </c>
      <c r="I973" s="15" t="e">
        <f t="shared" si="145"/>
        <v>#NUM!</v>
      </c>
      <c r="J973" s="15" t="e">
        <f t="shared" si="146"/>
        <v>#NUM!</v>
      </c>
    </row>
    <row r="974" spans="1:10">
      <c r="A974" s="14" t="e">
        <f>DATE('ENTRY FORM'!I983,'ENTRY FORM'!H983,'ENTRY FORM'!G983)</f>
        <v>#NUM!</v>
      </c>
      <c r="B974" s="21" t="e">
        <f t="shared" si="138"/>
        <v>#NUM!</v>
      </c>
      <c r="C974" s="21" t="e">
        <f t="shared" si="139"/>
        <v>#NUM!</v>
      </c>
      <c r="D974" s="21" t="e">
        <f t="shared" si="140"/>
        <v>#NUM!</v>
      </c>
      <c r="E974" s="15" t="e">
        <f t="shared" si="141"/>
        <v>#NUM!</v>
      </c>
      <c r="F974" s="15" t="e">
        <f t="shared" si="142"/>
        <v>#NUM!</v>
      </c>
      <c r="G974" s="15" t="e">
        <f t="shared" si="143"/>
        <v>#NUM!</v>
      </c>
      <c r="H974" s="21" t="e">
        <f t="shared" si="144"/>
        <v>#NUM!</v>
      </c>
      <c r="I974" s="15" t="e">
        <f t="shared" si="145"/>
        <v>#NUM!</v>
      </c>
      <c r="J974" s="15" t="e">
        <f t="shared" si="146"/>
        <v>#NUM!</v>
      </c>
    </row>
    <row r="975" spans="1:10">
      <c r="A975" s="14" t="e">
        <f>DATE('ENTRY FORM'!I984,'ENTRY FORM'!H984,'ENTRY FORM'!G984)</f>
        <v>#NUM!</v>
      </c>
      <c r="B975" s="21" t="e">
        <f t="shared" si="138"/>
        <v>#NUM!</v>
      </c>
      <c r="C975" s="21" t="e">
        <f t="shared" si="139"/>
        <v>#NUM!</v>
      </c>
      <c r="D975" s="21" t="e">
        <f t="shared" si="140"/>
        <v>#NUM!</v>
      </c>
      <c r="E975" s="15" t="e">
        <f t="shared" si="141"/>
        <v>#NUM!</v>
      </c>
      <c r="F975" s="15" t="e">
        <f t="shared" si="142"/>
        <v>#NUM!</v>
      </c>
      <c r="G975" s="15" t="e">
        <f t="shared" si="143"/>
        <v>#NUM!</v>
      </c>
      <c r="H975" s="21" t="e">
        <f t="shared" si="144"/>
        <v>#NUM!</v>
      </c>
      <c r="I975" s="15" t="e">
        <f t="shared" si="145"/>
        <v>#NUM!</v>
      </c>
      <c r="J975" s="15" t="e">
        <f t="shared" si="146"/>
        <v>#NUM!</v>
      </c>
    </row>
    <row r="976" spans="1:10">
      <c r="A976" s="14" t="e">
        <f>DATE('ENTRY FORM'!I985,'ENTRY FORM'!H985,'ENTRY FORM'!G985)</f>
        <v>#NUM!</v>
      </c>
      <c r="B976" s="21" t="e">
        <f t="shared" si="138"/>
        <v>#NUM!</v>
      </c>
      <c r="C976" s="21" t="e">
        <f t="shared" si="139"/>
        <v>#NUM!</v>
      </c>
      <c r="D976" s="21" t="e">
        <f t="shared" si="140"/>
        <v>#NUM!</v>
      </c>
      <c r="E976" s="15" t="e">
        <f t="shared" si="141"/>
        <v>#NUM!</v>
      </c>
      <c r="F976" s="15" t="e">
        <f t="shared" si="142"/>
        <v>#NUM!</v>
      </c>
      <c r="G976" s="15" t="e">
        <f t="shared" si="143"/>
        <v>#NUM!</v>
      </c>
      <c r="H976" s="21" t="e">
        <f t="shared" si="144"/>
        <v>#NUM!</v>
      </c>
      <c r="I976" s="15" t="e">
        <f t="shared" si="145"/>
        <v>#NUM!</v>
      </c>
      <c r="J976" s="15" t="e">
        <f t="shared" si="146"/>
        <v>#NUM!</v>
      </c>
    </row>
    <row r="977" spans="1:10">
      <c r="A977" s="14" t="e">
        <f>DATE('ENTRY FORM'!I986,'ENTRY FORM'!H986,'ENTRY FORM'!G986)</f>
        <v>#NUM!</v>
      </c>
      <c r="B977" s="21" t="e">
        <f t="shared" si="138"/>
        <v>#NUM!</v>
      </c>
      <c r="C977" s="21" t="e">
        <f t="shared" si="139"/>
        <v>#NUM!</v>
      </c>
      <c r="D977" s="21" t="e">
        <f t="shared" si="140"/>
        <v>#NUM!</v>
      </c>
      <c r="E977" s="15" t="e">
        <f t="shared" si="141"/>
        <v>#NUM!</v>
      </c>
      <c r="F977" s="15" t="e">
        <f t="shared" si="142"/>
        <v>#NUM!</v>
      </c>
      <c r="G977" s="15" t="e">
        <f t="shared" si="143"/>
        <v>#NUM!</v>
      </c>
      <c r="H977" s="21" t="e">
        <f t="shared" si="144"/>
        <v>#NUM!</v>
      </c>
      <c r="I977" s="15" t="e">
        <f t="shared" si="145"/>
        <v>#NUM!</v>
      </c>
      <c r="J977" s="15" t="e">
        <f t="shared" si="146"/>
        <v>#NUM!</v>
      </c>
    </row>
    <row r="978" spans="1:10">
      <c r="A978" s="14" t="e">
        <f>DATE('ENTRY FORM'!I987,'ENTRY FORM'!H987,'ENTRY FORM'!G987)</f>
        <v>#NUM!</v>
      </c>
      <c r="B978" s="21" t="e">
        <f t="shared" si="138"/>
        <v>#NUM!</v>
      </c>
      <c r="C978" s="21" t="e">
        <f t="shared" si="139"/>
        <v>#NUM!</v>
      </c>
      <c r="D978" s="21" t="e">
        <f t="shared" si="140"/>
        <v>#NUM!</v>
      </c>
      <c r="E978" s="15" t="e">
        <f t="shared" si="141"/>
        <v>#NUM!</v>
      </c>
      <c r="F978" s="15" t="e">
        <f t="shared" si="142"/>
        <v>#NUM!</v>
      </c>
      <c r="G978" s="15" t="e">
        <f t="shared" si="143"/>
        <v>#NUM!</v>
      </c>
      <c r="H978" s="21" t="e">
        <f t="shared" si="144"/>
        <v>#NUM!</v>
      </c>
      <c r="I978" s="15" t="e">
        <f t="shared" si="145"/>
        <v>#NUM!</v>
      </c>
      <c r="J978" s="15" t="e">
        <f t="shared" si="146"/>
        <v>#NUM!</v>
      </c>
    </row>
    <row r="979" spans="1:10">
      <c r="A979" s="14" t="e">
        <f>DATE('ENTRY FORM'!I988,'ENTRY FORM'!H988,'ENTRY FORM'!G988)</f>
        <v>#NUM!</v>
      </c>
      <c r="B979" s="21" t="e">
        <f t="shared" si="138"/>
        <v>#NUM!</v>
      </c>
      <c r="C979" s="21" t="e">
        <f t="shared" si="139"/>
        <v>#NUM!</v>
      </c>
      <c r="D979" s="21" t="e">
        <f t="shared" si="140"/>
        <v>#NUM!</v>
      </c>
      <c r="E979" s="15" t="e">
        <f t="shared" si="141"/>
        <v>#NUM!</v>
      </c>
      <c r="F979" s="15" t="e">
        <f t="shared" si="142"/>
        <v>#NUM!</v>
      </c>
      <c r="G979" s="15" t="e">
        <f t="shared" si="143"/>
        <v>#NUM!</v>
      </c>
      <c r="H979" s="21" t="e">
        <f t="shared" si="144"/>
        <v>#NUM!</v>
      </c>
      <c r="I979" s="15" t="e">
        <f t="shared" si="145"/>
        <v>#NUM!</v>
      </c>
      <c r="J979" s="15" t="e">
        <f t="shared" si="146"/>
        <v>#NUM!</v>
      </c>
    </row>
    <row r="980" spans="1:10">
      <c r="A980" s="14" t="e">
        <f>DATE('ENTRY FORM'!I989,'ENTRY FORM'!H989,'ENTRY FORM'!G989)</f>
        <v>#NUM!</v>
      </c>
      <c r="B980" s="21" t="e">
        <f t="shared" si="138"/>
        <v>#NUM!</v>
      </c>
      <c r="C980" s="21" t="e">
        <f t="shared" si="139"/>
        <v>#NUM!</v>
      </c>
      <c r="D980" s="21" t="e">
        <f t="shared" si="140"/>
        <v>#NUM!</v>
      </c>
      <c r="E980" s="15" t="e">
        <f t="shared" si="141"/>
        <v>#NUM!</v>
      </c>
      <c r="F980" s="15" t="e">
        <f t="shared" si="142"/>
        <v>#NUM!</v>
      </c>
      <c r="G980" s="15" t="e">
        <f t="shared" si="143"/>
        <v>#NUM!</v>
      </c>
      <c r="H980" s="21" t="e">
        <f t="shared" si="144"/>
        <v>#NUM!</v>
      </c>
      <c r="I980" s="15" t="e">
        <f t="shared" si="145"/>
        <v>#NUM!</v>
      </c>
      <c r="J980" s="15" t="e">
        <f t="shared" si="146"/>
        <v>#NUM!</v>
      </c>
    </row>
    <row r="981" spans="1:10">
      <c r="A981" s="14" t="e">
        <f>DATE('ENTRY FORM'!I990,'ENTRY FORM'!H990,'ENTRY FORM'!G990)</f>
        <v>#NUM!</v>
      </c>
      <c r="B981" s="21" t="e">
        <f t="shared" si="138"/>
        <v>#NUM!</v>
      </c>
      <c r="C981" s="21" t="e">
        <f t="shared" si="139"/>
        <v>#NUM!</v>
      </c>
      <c r="D981" s="21" t="e">
        <f t="shared" si="140"/>
        <v>#NUM!</v>
      </c>
      <c r="E981" s="15" t="e">
        <f t="shared" si="141"/>
        <v>#NUM!</v>
      </c>
      <c r="F981" s="15" t="e">
        <f t="shared" si="142"/>
        <v>#NUM!</v>
      </c>
      <c r="G981" s="15" t="e">
        <f t="shared" si="143"/>
        <v>#NUM!</v>
      </c>
      <c r="H981" s="21" t="e">
        <f t="shared" si="144"/>
        <v>#NUM!</v>
      </c>
      <c r="I981" s="15" t="e">
        <f t="shared" si="145"/>
        <v>#NUM!</v>
      </c>
      <c r="J981" s="15" t="e">
        <f t="shared" si="146"/>
        <v>#NUM!</v>
      </c>
    </row>
    <row r="982" spans="1:10">
      <c r="A982" s="14" t="e">
        <f>DATE('ENTRY FORM'!I991,'ENTRY FORM'!H991,'ENTRY FORM'!G991)</f>
        <v>#NUM!</v>
      </c>
      <c r="B982" s="21" t="e">
        <f t="shared" si="138"/>
        <v>#NUM!</v>
      </c>
      <c r="C982" s="21" t="e">
        <f t="shared" si="139"/>
        <v>#NUM!</v>
      </c>
      <c r="D982" s="21" t="e">
        <f t="shared" si="140"/>
        <v>#NUM!</v>
      </c>
      <c r="E982" s="15" t="e">
        <f t="shared" si="141"/>
        <v>#NUM!</v>
      </c>
      <c r="F982" s="15" t="e">
        <f t="shared" si="142"/>
        <v>#NUM!</v>
      </c>
      <c r="G982" s="15" t="e">
        <f t="shared" si="143"/>
        <v>#NUM!</v>
      </c>
      <c r="H982" s="21" t="e">
        <f t="shared" si="144"/>
        <v>#NUM!</v>
      </c>
      <c r="I982" s="15" t="e">
        <f t="shared" si="145"/>
        <v>#NUM!</v>
      </c>
      <c r="J982" s="15" t="e">
        <f t="shared" si="146"/>
        <v>#NUM!</v>
      </c>
    </row>
    <row r="983" spans="1:10">
      <c r="A983" s="14" t="e">
        <f>DATE('ENTRY FORM'!I992,'ENTRY FORM'!H992,'ENTRY FORM'!G992)</f>
        <v>#NUM!</v>
      </c>
      <c r="B983" s="21" t="e">
        <f t="shared" si="138"/>
        <v>#NUM!</v>
      </c>
      <c r="C983" s="21" t="e">
        <f t="shared" si="139"/>
        <v>#NUM!</v>
      </c>
      <c r="D983" s="21" t="e">
        <f t="shared" si="140"/>
        <v>#NUM!</v>
      </c>
      <c r="E983" s="15" t="e">
        <f t="shared" si="141"/>
        <v>#NUM!</v>
      </c>
      <c r="F983" s="15" t="e">
        <f t="shared" si="142"/>
        <v>#NUM!</v>
      </c>
      <c r="G983" s="15" t="e">
        <f t="shared" si="143"/>
        <v>#NUM!</v>
      </c>
      <c r="H983" s="21" t="e">
        <f t="shared" si="144"/>
        <v>#NUM!</v>
      </c>
      <c r="I983" s="15" t="e">
        <f t="shared" si="145"/>
        <v>#NUM!</v>
      </c>
      <c r="J983" s="15" t="e">
        <f t="shared" si="146"/>
        <v>#NUM!</v>
      </c>
    </row>
    <row r="984" spans="1:10">
      <c r="A984" s="14" t="e">
        <f>DATE('ENTRY FORM'!I993,'ENTRY FORM'!H993,'ENTRY FORM'!G993)</f>
        <v>#NUM!</v>
      </c>
      <c r="B984" s="21" t="e">
        <f t="shared" si="138"/>
        <v>#NUM!</v>
      </c>
      <c r="C984" s="21" t="e">
        <f t="shared" si="139"/>
        <v>#NUM!</v>
      </c>
      <c r="D984" s="21" t="e">
        <f t="shared" si="140"/>
        <v>#NUM!</v>
      </c>
      <c r="E984" s="15" t="e">
        <f t="shared" si="141"/>
        <v>#NUM!</v>
      </c>
      <c r="F984" s="15" t="e">
        <f t="shared" si="142"/>
        <v>#NUM!</v>
      </c>
      <c r="G984" s="15" t="e">
        <f t="shared" si="143"/>
        <v>#NUM!</v>
      </c>
      <c r="H984" s="21" t="e">
        <f t="shared" si="144"/>
        <v>#NUM!</v>
      </c>
      <c r="I984" s="15" t="e">
        <f t="shared" si="145"/>
        <v>#NUM!</v>
      </c>
      <c r="J984" s="15" t="e">
        <f t="shared" si="146"/>
        <v>#NUM!</v>
      </c>
    </row>
    <row r="985" spans="1:10">
      <c r="A985" s="14" t="e">
        <f>DATE('ENTRY FORM'!I994,'ENTRY FORM'!H994,'ENTRY FORM'!G994)</f>
        <v>#NUM!</v>
      </c>
      <c r="B985" s="21" t="e">
        <f t="shared" si="138"/>
        <v>#NUM!</v>
      </c>
      <c r="C985" s="21" t="e">
        <f t="shared" si="139"/>
        <v>#NUM!</v>
      </c>
      <c r="D985" s="21" t="e">
        <f t="shared" si="140"/>
        <v>#NUM!</v>
      </c>
      <c r="E985" s="15" t="e">
        <f t="shared" si="141"/>
        <v>#NUM!</v>
      </c>
      <c r="F985" s="15" t="e">
        <f t="shared" si="142"/>
        <v>#NUM!</v>
      </c>
      <c r="G985" s="15" t="e">
        <f t="shared" si="143"/>
        <v>#NUM!</v>
      </c>
      <c r="H985" s="21" t="e">
        <f t="shared" si="144"/>
        <v>#NUM!</v>
      </c>
      <c r="I985" s="15" t="e">
        <f t="shared" si="145"/>
        <v>#NUM!</v>
      </c>
      <c r="J985" s="15" t="e">
        <f t="shared" si="146"/>
        <v>#NUM!</v>
      </c>
    </row>
    <row r="986" spans="1:10">
      <c r="A986" s="14" t="e">
        <f>DATE('ENTRY FORM'!I995,'ENTRY FORM'!H995,'ENTRY FORM'!G995)</f>
        <v>#NUM!</v>
      </c>
      <c r="B986" s="21" t="e">
        <f t="shared" si="138"/>
        <v>#NUM!</v>
      </c>
      <c r="C986" s="21" t="e">
        <f t="shared" si="139"/>
        <v>#NUM!</v>
      </c>
      <c r="D986" s="21" t="e">
        <f t="shared" si="140"/>
        <v>#NUM!</v>
      </c>
      <c r="E986" s="15" t="e">
        <f t="shared" si="141"/>
        <v>#NUM!</v>
      </c>
      <c r="F986" s="15" t="e">
        <f t="shared" si="142"/>
        <v>#NUM!</v>
      </c>
      <c r="G986" s="15" t="e">
        <f t="shared" si="143"/>
        <v>#NUM!</v>
      </c>
      <c r="H986" s="21" t="e">
        <f t="shared" si="144"/>
        <v>#NUM!</v>
      </c>
      <c r="I986" s="15" t="e">
        <f t="shared" si="145"/>
        <v>#NUM!</v>
      </c>
      <c r="J986" s="15" t="e">
        <f t="shared" si="146"/>
        <v>#NUM!</v>
      </c>
    </row>
    <row r="987" spans="1:10">
      <c r="A987" s="14" t="e">
        <f>DATE('ENTRY FORM'!I996,'ENTRY FORM'!H996,'ENTRY FORM'!G996)</f>
        <v>#NUM!</v>
      </c>
      <c r="B987" s="21" t="e">
        <f t="shared" si="138"/>
        <v>#NUM!</v>
      </c>
      <c r="C987" s="21" t="e">
        <f t="shared" si="139"/>
        <v>#NUM!</v>
      </c>
      <c r="D987" s="21" t="e">
        <f t="shared" si="140"/>
        <v>#NUM!</v>
      </c>
      <c r="E987" s="15" t="e">
        <f t="shared" si="141"/>
        <v>#NUM!</v>
      </c>
      <c r="F987" s="15" t="e">
        <f t="shared" si="142"/>
        <v>#NUM!</v>
      </c>
      <c r="G987" s="15" t="e">
        <f t="shared" si="143"/>
        <v>#NUM!</v>
      </c>
      <c r="H987" s="21" t="e">
        <f t="shared" si="144"/>
        <v>#NUM!</v>
      </c>
      <c r="I987" s="15" t="e">
        <f t="shared" si="145"/>
        <v>#NUM!</v>
      </c>
      <c r="J987" s="15" t="e">
        <f t="shared" si="146"/>
        <v>#NUM!</v>
      </c>
    </row>
    <row r="988" spans="1:10">
      <c r="A988" s="14" t="e">
        <f>DATE('ENTRY FORM'!I997,'ENTRY FORM'!H997,'ENTRY FORM'!G997)</f>
        <v>#NUM!</v>
      </c>
      <c r="B988" s="21" t="e">
        <f t="shared" si="138"/>
        <v>#NUM!</v>
      </c>
      <c r="C988" s="21" t="e">
        <f t="shared" si="139"/>
        <v>#NUM!</v>
      </c>
      <c r="D988" s="21" t="e">
        <f t="shared" si="140"/>
        <v>#NUM!</v>
      </c>
      <c r="E988" s="15" t="e">
        <f t="shared" si="141"/>
        <v>#NUM!</v>
      </c>
      <c r="F988" s="15" t="e">
        <f t="shared" si="142"/>
        <v>#NUM!</v>
      </c>
      <c r="G988" s="15" t="e">
        <f t="shared" si="143"/>
        <v>#NUM!</v>
      </c>
      <c r="H988" s="21" t="e">
        <f t="shared" si="144"/>
        <v>#NUM!</v>
      </c>
      <c r="I988" s="15" t="e">
        <f t="shared" si="145"/>
        <v>#NUM!</v>
      </c>
      <c r="J988" s="15" t="e">
        <f t="shared" si="146"/>
        <v>#NUM!</v>
      </c>
    </row>
    <row r="989" spans="1:10">
      <c r="A989" s="14" t="e">
        <f>DATE('ENTRY FORM'!I998,'ENTRY FORM'!H998,'ENTRY FORM'!G998)</f>
        <v>#NUM!</v>
      </c>
      <c r="B989" s="21" t="e">
        <f t="shared" si="138"/>
        <v>#NUM!</v>
      </c>
      <c r="C989" s="21" t="e">
        <f t="shared" si="139"/>
        <v>#NUM!</v>
      </c>
      <c r="D989" s="21" t="e">
        <f t="shared" si="140"/>
        <v>#NUM!</v>
      </c>
      <c r="E989" s="15" t="e">
        <f t="shared" si="141"/>
        <v>#NUM!</v>
      </c>
      <c r="F989" s="15" t="e">
        <f t="shared" si="142"/>
        <v>#NUM!</v>
      </c>
      <c r="G989" s="15" t="e">
        <f t="shared" si="143"/>
        <v>#NUM!</v>
      </c>
      <c r="H989" s="21" t="e">
        <f t="shared" si="144"/>
        <v>#NUM!</v>
      </c>
      <c r="I989" s="15" t="e">
        <f t="shared" si="145"/>
        <v>#NUM!</v>
      </c>
      <c r="J989" s="15" t="e">
        <f t="shared" si="146"/>
        <v>#NUM!</v>
      </c>
    </row>
    <row r="990" spans="1:10">
      <c r="A990" s="14" t="e">
        <f>DATE('ENTRY FORM'!I999,'ENTRY FORM'!H999,'ENTRY FORM'!G999)</f>
        <v>#NUM!</v>
      </c>
      <c r="B990" s="21" t="e">
        <f t="shared" si="138"/>
        <v>#NUM!</v>
      </c>
      <c r="C990" s="21" t="e">
        <f t="shared" si="139"/>
        <v>#NUM!</v>
      </c>
      <c r="D990" s="21" t="e">
        <f t="shared" si="140"/>
        <v>#NUM!</v>
      </c>
      <c r="E990" s="15" t="e">
        <f t="shared" si="141"/>
        <v>#NUM!</v>
      </c>
      <c r="F990" s="15" t="e">
        <f t="shared" si="142"/>
        <v>#NUM!</v>
      </c>
      <c r="G990" s="15" t="e">
        <f t="shared" si="143"/>
        <v>#NUM!</v>
      </c>
      <c r="H990" s="21" t="e">
        <f t="shared" si="144"/>
        <v>#NUM!</v>
      </c>
      <c r="I990" s="15" t="e">
        <f t="shared" si="145"/>
        <v>#NUM!</v>
      </c>
      <c r="J990" s="15" t="e">
        <f t="shared" si="146"/>
        <v>#NUM!</v>
      </c>
    </row>
    <row r="991" spans="1:10">
      <c r="A991" s="14" t="e">
        <f>DATE('ENTRY FORM'!I1000,'ENTRY FORM'!H1000,'ENTRY FORM'!G1000)</f>
        <v>#NUM!</v>
      </c>
      <c r="B991" s="21" t="e">
        <f t="shared" si="138"/>
        <v>#NUM!</v>
      </c>
      <c r="C991" s="21" t="e">
        <f t="shared" si="139"/>
        <v>#NUM!</v>
      </c>
      <c r="D991" s="21" t="e">
        <f t="shared" si="140"/>
        <v>#NUM!</v>
      </c>
      <c r="E991" s="15" t="e">
        <f t="shared" si="141"/>
        <v>#NUM!</v>
      </c>
      <c r="F991" s="15" t="e">
        <f t="shared" si="142"/>
        <v>#NUM!</v>
      </c>
      <c r="G991" s="15" t="e">
        <f t="shared" si="143"/>
        <v>#NUM!</v>
      </c>
      <c r="H991" s="21" t="e">
        <f t="shared" si="144"/>
        <v>#NUM!</v>
      </c>
      <c r="I991" s="15" t="e">
        <f t="shared" si="145"/>
        <v>#NUM!</v>
      </c>
      <c r="J991" s="15" t="e">
        <f t="shared" si="146"/>
        <v>#NUM!</v>
      </c>
    </row>
    <row r="992" spans="1:10">
      <c r="A992" s="14" t="e">
        <f>DATE('ENTRY FORM'!I1001,'ENTRY FORM'!H1001,'ENTRY FORM'!G1001)</f>
        <v>#NUM!</v>
      </c>
      <c r="B992" s="21" t="e">
        <f t="shared" si="138"/>
        <v>#NUM!</v>
      </c>
      <c r="C992" s="21" t="e">
        <f t="shared" si="139"/>
        <v>#NUM!</v>
      </c>
      <c r="D992" s="21" t="e">
        <f t="shared" si="140"/>
        <v>#NUM!</v>
      </c>
      <c r="E992" s="15" t="e">
        <f t="shared" si="141"/>
        <v>#NUM!</v>
      </c>
      <c r="F992" s="15" t="e">
        <f t="shared" si="142"/>
        <v>#NUM!</v>
      </c>
      <c r="G992" s="15" t="e">
        <f t="shared" si="143"/>
        <v>#NUM!</v>
      </c>
      <c r="H992" s="21" t="e">
        <f t="shared" si="144"/>
        <v>#NUM!</v>
      </c>
      <c r="I992" s="15" t="e">
        <f t="shared" si="145"/>
        <v>#NUM!</v>
      </c>
      <c r="J992" s="15" t="e">
        <f t="shared" si="146"/>
        <v>#NUM!</v>
      </c>
    </row>
    <row r="993" spans="1:10">
      <c r="A993" s="14" t="e">
        <f>DATE('ENTRY FORM'!I1002,'ENTRY FORM'!H1002,'ENTRY FORM'!G1002)</f>
        <v>#NUM!</v>
      </c>
      <c r="B993" s="21" t="e">
        <f t="shared" si="138"/>
        <v>#NUM!</v>
      </c>
      <c r="C993" s="21" t="e">
        <f t="shared" si="139"/>
        <v>#NUM!</v>
      </c>
      <c r="D993" s="21" t="e">
        <f t="shared" si="140"/>
        <v>#NUM!</v>
      </c>
      <c r="E993" s="15" t="e">
        <f t="shared" si="141"/>
        <v>#NUM!</v>
      </c>
      <c r="F993" s="15" t="e">
        <f t="shared" si="142"/>
        <v>#NUM!</v>
      </c>
      <c r="G993" s="15" t="e">
        <f t="shared" si="143"/>
        <v>#NUM!</v>
      </c>
      <c r="H993" s="21" t="e">
        <f t="shared" si="144"/>
        <v>#NUM!</v>
      </c>
      <c r="I993" s="15" t="e">
        <f t="shared" si="145"/>
        <v>#NUM!</v>
      </c>
      <c r="J993" s="15" t="e">
        <f t="shared" si="146"/>
        <v>#NUM!</v>
      </c>
    </row>
    <row r="994" spans="1:10">
      <c r="A994" s="14" t="e">
        <f>DATE('ENTRY FORM'!I1003,'ENTRY FORM'!H1003,'ENTRY FORM'!G1003)</f>
        <v>#NUM!</v>
      </c>
      <c r="B994" s="21" t="e">
        <f t="shared" si="138"/>
        <v>#NUM!</v>
      </c>
      <c r="C994" s="21" t="e">
        <f t="shared" si="139"/>
        <v>#NUM!</v>
      </c>
      <c r="D994" s="21" t="e">
        <f t="shared" si="140"/>
        <v>#NUM!</v>
      </c>
      <c r="E994" s="15" t="e">
        <f t="shared" si="141"/>
        <v>#NUM!</v>
      </c>
      <c r="F994" s="15" t="e">
        <f t="shared" si="142"/>
        <v>#NUM!</v>
      </c>
      <c r="G994" s="15" t="e">
        <f t="shared" si="143"/>
        <v>#NUM!</v>
      </c>
      <c r="H994" s="21" t="e">
        <f t="shared" si="144"/>
        <v>#NUM!</v>
      </c>
      <c r="I994" s="15" t="e">
        <f t="shared" si="145"/>
        <v>#NUM!</v>
      </c>
      <c r="J994" s="15" t="e">
        <f t="shared" si="146"/>
        <v>#NUM!</v>
      </c>
    </row>
    <row r="995" spans="1:10">
      <c r="A995" s="14" t="e">
        <f>DATE('ENTRY FORM'!I1004,'ENTRY FORM'!H1004,'ENTRY FORM'!G1004)</f>
        <v>#NUM!</v>
      </c>
      <c r="B995" s="21" t="e">
        <f t="shared" si="138"/>
        <v>#NUM!</v>
      </c>
      <c r="C995" s="21" t="e">
        <f t="shared" si="139"/>
        <v>#NUM!</v>
      </c>
      <c r="D995" s="21" t="e">
        <f t="shared" si="140"/>
        <v>#NUM!</v>
      </c>
      <c r="E995" s="15" t="e">
        <f t="shared" si="141"/>
        <v>#NUM!</v>
      </c>
      <c r="F995" s="15" t="e">
        <f t="shared" si="142"/>
        <v>#NUM!</v>
      </c>
      <c r="G995" s="15" t="e">
        <f t="shared" si="143"/>
        <v>#NUM!</v>
      </c>
      <c r="H995" s="21" t="e">
        <f t="shared" si="144"/>
        <v>#NUM!</v>
      </c>
      <c r="I995" s="15" t="e">
        <f t="shared" si="145"/>
        <v>#NUM!</v>
      </c>
      <c r="J995" s="15" t="e">
        <f t="shared" si="146"/>
        <v>#NUM!</v>
      </c>
    </row>
    <row r="996" spans="1:10">
      <c r="A996" s="14" t="e">
        <f>DATE('ENTRY FORM'!I1005,'ENTRY FORM'!H1005,'ENTRY FORM'!G1005)</f>
        <v>#NUM!</v>
      </c>
      <c r="B996" s="21" t="e">
        <f t="shared" si="138"/>
        <v>#NUM!</v>
      </c>
      <c r="C996" s="21" t="e">
        <f t="shared" si="139"/>
        <v>#NUM!</v>
      </c>
      <c r="D996" s="21" t="e">
        <f t="shared" si="140"/>
        <v>#NUM!</v>
      </c>
      <c r="E996" s="15" t="e">
        <f t="shared" si="141"/>
        <v>#NUM!</v>
      </c>
      <c r="F996" s="15" t="e">
        <f t="shared" si="142"/>
        <v>#NUM!</v>
      </c>
      <c r="G996" s="15" t="e">
        <f t="shared" si="143"/>
        <v>#NUM!</v>
      </c>
      <c r="H996" s="21" t="e">
        <f t="shared" si="144"/>
        <v>#NUM!</v>
      </c>
      <c r="I996" s="15" t="e">
        <f t="shared" si="145"/>
        <v>#NUM!</v>
      </c>
      <c r="J996" s="15" t="e">
        <f t="shared" si="146"/>
        <v>#NUM!</v>
      </c>
    </row>
    <row r="997" spans="1:10">
      <c r="A997" s="14" t="e">
        <f>DATE('ENTRY FORM'!I1006,'ENTRY FORM'!H1006,'ENTRY FORM'!G1006)</f>
        <v>#NUM!</v>
      </c>
      <c r="B997" s="21" t="e">
        <f t="shared" si="138"/>
        <v>#NUM!</v>
      </c>
      <c r="C997" s="21" t="e">
        <f t="shared" si="139"/>
        <v>#NUM!</v>
      </c>
      <c r="D997" s="21" t="e">
        <f t="shared" si="140"/>
        <v>#NUM!</v>
      </c>
      <c r="E997" s="15" t="e">
        <f t="shared" si="141"/>
        <v>#NUM!</v>
      </c>
      <c r="F997" s="15" t="e">
        <f t="shared" si="142"/>
        <v>#NUM!</v>
      </c>
      <c r="G997" s="15" t="e">
        <f t="shared" si="143"/>
        <v>#NUM!</v>
      </c>
      <c r="H997" s="21" t="e">
        <f t="shared" si="144"/>
        <v>#NUM!</v>
      </c>
      <c r="I997" s="15" t="e">
        <f t="shared" si="145"/>
        <v>#NUM!</v>
      </c>
      <c r="J997" s="15" t="e">
        <f t="shared" si="146"/>
        <v>#NUM!</v>
      </c>
    </row>
    <row r="998" spans="1:10">
      <c r="A998" s="14" t="e">
        <f>DATE('ENTRY FORM'!I1007,'ENTRY FORM'!H1007,'ENTRY FORM'!G1007)</f>
        <v>#NUM!</v>
      </c>
      <c r="B998" s="21" t="e">
        <f t="shared" si="138"/>
        <v>#NUM!</v>
      </c>
      <c r="C998" s="21" t="e">
        <f t="shared" si="139"/>
        <v>#NUM!</v>
      </c>
      <c r="D998" s="21" t="e">
        <f t="shared" si="140"/>
        <v>#NUM!</v>
      </c>
      <c r="E998" s="15" t="e">
        <f t="shared" si="141"/>
        <v>#NUM!</v>
      </c>
      <c r="F998" s="15" t="e">
        <f t="shared" si="142"/>
        <v>#NUM!</v>
      </c>
      <c r="G998" s="15" t="e">
        <f t="shared" si="143"/>
        <v>#NUM!</v>
      </c>
      <c r="H998" s="21" t="e">
        <f t="shared" si="144"/>
        <v>#NUM!</v>
      </c>
      <c r="I998" s="15" t="e">
        <f t="shared" si="145"/>
        <v>#NUM!</v>
      </c>
      <c r="J998" s="15" t="e">
        <f t="shared" si="146"/>
        <v>#NUM!</v>
      </c>
    </row>
    <row r="999" spans="1:10">
      <c r="A999" s="14" t="e">
        <f>DATE('ENTRY FORM'!I1008,'ENTRY FORM'!H1008,'ENTRY FORM'!G1008)</f>
        <v>#NUM!</v>
      </c>
      <c r="B999" s="21" t="e">
        <f t="shared" si="138"/>
        <v>#NUM!</v>
      </c>
      <c r="C999" s="21" t="e">
        <f t="shared" si="139"/>
        <v>#NUM!</v>
      </c>
      <c r="D999" s="21" t="e">
        <f t="shared" si="140"/>
        <v>#NUM!</v>
      </c>
      <c r="E999" s="15" t="e">
        <f t="shared" si="141"/>
        <v>#NUM!</v>
      </c>
      <c r="F999" s="15" t="e">
        <f t="shared" si="142"/>
        <v>#NUM!</v>
      </c>
      <c r="G999" s="15" t="e">
        <f t="shared" si="143"/>
        <v>#NUM!</v>
      </c>
      <c r="H999" s="21" t="e">
        <f t="shared" si="144"/>
        <v>#NUM!</v>
      </c>
      <c r="I999" s="15" t="e">
        <f t="shared" si="145"/>
        <v>#NUM!</v>
      </c>
      <c r="J999" s="15" t="e">
        <f t="shared" si="146"/>
        <v>#NUM!</v>
      </c>
    </row>
    <row r="1000" spans="1:10">
      <c r="A1000" s="14" t="e">
        <f>DATE('ENTRY FORM'!I1009,'ENTRY FORM'!H1009,'ENTRY FORM'!G1009)</f>
        <v>#NUM!</v>
      </c>
      <c r="B1000" s="21" t="e">
        <f t="shared" si="138"/>
        <v>#NUM!</v>
      </c>
      <c r="C1000" s="21" t="e">
        <f t="shared" si="139"/>
        <v>#NUM!</v>
      </c>
      <c r="D1000" s="21" t="e">
        <f t="shared" si="140"/>
        <v>#NUM!</v>
      </c>
      <c r="E1000" s="15" t="e">
        <f t="shared" si="141"/>
        <v>#NUM!</v>
      </c>
      <c r="F1000" s="15" t="e">
        <f t="shared" si="142"/>
        <v>#NUM!</v>
      </c>
      <c r="G1000" s="15" t="e">
        <f t="shared" si="143"/>
        <v>#NUM!</v>
      </c>
      <c r="H1000" s="21" t="e">
        <f t="shared" si="144"/>
        <v>#NUM!</v>
      </c>
      <c r="I1000" s="15" t="e">
        <f t="shared" si="145"/>
        <v>#NUM!</v>
      </c>
      <c r="J1000" s="15" t="e">
        <f t="shared" si="146"/>
        <v>#NUM!</v>
      </c>
    </row>
    <row r="1001" spans="1:10">
      <c r="A1001" s="14" t="e">
        <f>DATE('ENTRY FORM'!I1010,'ENTRY FORM'!H1010,'ENTRY FORM'!G1010)</f>
        <v>#NUM!</v>
      </c>
      <c r="B1001" s="21" t="e">
        <f t="shared" si="138"/>
        <v>#NUM!</v>
      </c>
      <c r="C1001" s="21" t="e">
        <f t="shared" si="139"/>
        <v>#NUM!</v>
      </c>
      <c r="D1001" s="21" t="e">
        <f t="shared" si="140"/>
        <v>#NUM!</v>
      </c>
      <c r="E1001" s="15" t="e">
        <f t="shared" si="141"/>
        <v>#NUM!</v>
      </c>
      <c r="F1001" s="15" t="e">
        <f t="shared" si="142"/>
        <v>#NUM!</v>
      </c>
      <c r="G1001" s="15" t="e">
        <f t="shared" si="143"/>
        <v>#NUM!</v>
      </c>
      <c r="H1001" s="21" t="e">
        <f t="shared" si="144"/>
        <v>#NUM!</v>
      </c>
      <c r="I1001" s="15" t="e">
        <f t="shared" si="145"/>
        <v>#NUM!</v>
      </c>
      <c r="J1001" s="15" t="e">
        <f t="shared" si="146"/>
        <v>#NUM!</v>
      </c>
    </row>
    <row r="1002" spans="1:10">
      <c r="A1002" s="14" t="e">
        <f>DATE('ENTRY FORM'!I1011,'ENTRY FORM'!H1011,'ENTRY FORM'!G1011)</f>
        <v>#NUM!</v>
      </c>
      <c r="B1002" s="21" t="e">
        <f t="shared" si="138"/>
        <v>#NUM!</v>
      </c>
      <c r="C1002" s="21" t="e">
        <f t="shared" si="139"/>
        <v>#NUM!</v>
      </c>
      <c r="D1002" s="21" t="e">
        <f t="shared" si="140"/>
        <v>#NUM!</v>
      </c>
      <c r="E1002" s="15" t="e">
        <f t="shared" si="141"/>
        <v>#NUM!</v>
      </c>
      <c r="F1002" s="15" t="e">
        <f t="shared" si="142"/>
        <v>#NUM!</v>
      </c>
      <c r="G1002" s="15" t="e">
        <f t="shared" si="143"/>
        <v>#NUM!</v>
      </c>
      <c r="H1002" s="21" t="e">
        <f t="shared" si="144"/>
        <v>#NUM!</v>
      </c>
      <c r="I1002" s="15" t="e">
        <f t="shared" si="145"/>
        <v>#NUM!</v>
      </c>
      <c r="J1002" s="15" t="e">
        <f t="shared" si="146"/>
        <v>#NUM!</v>
      </c>
    </row>
    <row r="1003" spans="1:10">
      <c r="A1003" s="14" t="e">
        <f>DATE('ENTRY FORM'!I1012,'ENTRY FORM'!H1012,'ENTRY FORM'!G1012)</f>
        <v>#NUM!</v>
      </c>
      <c r="B1003" s="21" t="e">
        <f t="shared" si="138"/>
        <v>#NUM!</v>
      </c>
      <c r="C1003" s="21" t="e">
        <f t="shared" si="139"/>
        <v>#NUM!</v>
      </c>
      <c r="D1003" s="21" t="e">
        <f t="shared" si="140"/>
        <v>#NUM!</v>
      </c>
      <c r="E1003" s="15" t="e">
        <f t="shared" si="141"/>
        <v>#NUM!</v>
      </c>
      <c r="F1003" s="15" t="e">
        <f t="shared" si="142"/>
        <v>#NUM!</v>
      </c>
      <c r="G1003" s="15" t="e">
        <f t="shared" si="143"/>
        <v>#NUM!</v>
      </c>
      <c r="H1003" s="21" t="e">
        <f t="shared" si="144"/>
        <v>#NUM!</v>
      </c>
      <c r="I1003" s="15" t="e">
        <f t="shared" si="145"/>
        <v>#NUM!</v>
      </c>
      <c r="J1003" s="15" t="e">
        <f t="shared" si="146"/>
        <v>#NUM!</v>
      </c>
    </row>
    <row r="1004" spans="1:10">
      <c r="A1004" s="14" t="e">
        <f>DATE('ENTRY FORM'!I1013,'ENTRY FORM'!H1013,'ENTRY FORM'!G1013)</f>
        <v>#NUM!</v>
      </c>
      <c r="B1004" s="21" t="e">
        <f t="shared" si="138"/>
        <v>#NUM!</v>
      </c>
      <c r="C1004" s="21" t="e">
        <f t="shared" si="139"/>
        <v>#NUM!</v>
      </c>
      <c r="D1004" s="21" t="e">
        <f t="shared" si="140"/>
        <v>#NUM!</v>
      </c>
      <c r="E1004" s="15" t="e">
        <f t="shared" si="141"/>
        <v>#NUM!</v>
      </c>
      <c r="F1004" s="15" t="e">
        <f t="shared" si="142"/>
        <v>#NUM!</v>
      </c>
      <c r="G1004" s="15" t="e">
        <f t="shared" si="143"/>
        <v>#NUM!</v>
      </c>
      <c r="H1004" s="21" t="e">
        <f t="shared" si="144"/>
        <v>#NUM!</v>
      </c>
      <c r="I1004" s="15" t="e">
        <f t="shared" si="145"/>
        <v>#NUM!</v>
      </c>
      <c r="J1004" s="15" t="e">
        <f t="shared" si="146"/>
        <v>#NUM!</v>
      </c>
    </row>
    <row r="1005" spans="1:10">
      <c r="A1005" s="14" t="e">
        <f>DATE('ENTRY FORM'!I1014,'ENTRY FORM'!H1014,'ENTRY FORM'!G1014)</f>
        <v>#NUM!</v>
      </c>
      <c r="B1005" s="21" t="e">
        <f t="shared" si="138"/>
        <v>#NUM!</v>
      </c>
      <c r="C1005" s="21" t="e">
        <f t="shared" si="139"/>
        <v>#NUM!</v>
      </c>
      <c r="D1005" s="21" t="e">
        <f t="shared" si="140"/>
        <v>#NUM!</v>
      </c>
      <c r="E1005" s="15" t="e">
        <f t="shared" si="141"/>
        <v>#NUM!</v>
      </c>
      <c r="F1005" s="15" t="e">
        <f t="shared" si="142"/>
        <v>#NUM!</v>
      </c>
      <c r="G1005" s="15" t="e">
        <f t="shared" si="143"/>
        <v>#NUM!</v>
      </c>
      <c r="H1005" s="21" t="e">
        <f t="shared" si="144"/>
        <v>#NUM!</v>
      </c>
      <c r="I1005" s="15" t="e">
        <f t="shared" si="145"/>
        <v>#NUM!</v>
      </c>
      <c r="J1005" s="15" t="e">
        <f t="shared" si="146"/>
        <v>#NUM!</v>
      </c>
    </row>
    <row r="1006" spans="1:10">
      <c r="A1006" s="14" t="e">
        <f>DATE('ENTRY FORM'!I1015,'ENTRY FORM'!H1015,'ENTRY FORM'!G1015)</f>
        <v>#NUM!</v>
      </c>
      <c r="B1006" s="21" t="e">
        <f t="shared" si="138"/>
        <v>#NUM!</v>
      </c>
      <c r="C1006" s="21" t="e">
        <f t="shared" si="139"/>
        <v>#NUM!</v>
      </c>
      <c r="D1006" s="21" t="e">
        <f t="shared" si="140"/>
        <v>#NUM!</v>
      </c>
      <c r="E1006" s="15" t="e">
        <f t="shared" si="141"/>
        <v>#NUM!</v>
      </c>
      <c r="F1006" s="15" t="e">
        <f t="shared" si="142"/>
        <v>#NUM!</v>
      </c>
      <c r="G1006" s="15" t="e">
        <f t="shared" si="143"/>
        <v>#NUM!</v>
      </c>
      <c r="H1006" s="21" t="e">
        <f t="shared" si="144"/>
        <v>#NUM!</v>
      </c>
      <c r="I1006" s="15" t="e">
        <f t="shared" si="145"/>
        <v>#NUM!</v>
      </c>
      <c r="J1006" s="15" t="e">
        <f t="shared" si="146"/>
        <v>#NUM!</v>
      </c>
    </row>
    <row r="1007" spans="1:10">
      <c r="A1007" s="14" t="e">
        <f>DATE('ENTRY FORM'!I1016,'ENTRY FORM'!H1016,'ENTRY FORM'!G1016)</f>
        <v>#NUM!</v>
      </c>
      <c r="B1007" s="21" t="e">
        <f t="shared" si="138"/>
        <v>#NUM!</v>
      </c>
      <c r="C1007" s="21" t="e">
        <f t="shared" si="139"/>
        <v>#NUM!</v>
      </c>
      <c r="D1007" s="21" t="e">
        <f t="shared" si="140"/>
        <v>#NUM!</v>
      </c>
      <c r="E1007" s="15" t="e">
        <f t="shared" si="141"/>
        <v>#NUM!</v>
      </c>
      <c r="F1007" s="15" t="e">
        <f t="shared" si="142"/>
        <v>#NUM!</v>
      </c>
      <c r="G1007" s="15" t="e">
        <f t="shared" si="143"/>
        <v>#NUM!</v>
      </c>
      <c r="H1007" s="21" t="e">
        <f t="shared" si="144"/>
        <v>#NUM!</v>
      </c>
      <c r="I1007" s="15" t="e">
        <f t="shared" si="145"/>
        <v>#NUM!</v>
      </c>
      <c r="J1007" s="15" t="e">
        <f t="shared" si="146"/>
        <v>#NUM!</v>
      </c>
    </row>
    <row r="1008" spans="1:10">
      <c r="A1008" s="14" t="e">
        <f>DATE('ENTRY FORM'!I1017,'ENTRY FORM'!H1017,'ENTRY FORM'!G1017)</f>
        <v>#NUM!</v>
      </c>
      <c r="B1008" s="21" t="e">
        <f t="shared" si="138"/>
        <v>#NUM!</v>
      </c>
      <c r="C1008" s="21" t="e">
        <f t="shared" si="139"/>
        <v>#NUM!</v>
      </c>
      <c r="D1008" s="21" t="e">
        <f t="shared" si="140"/>
        <v>#NUM!</v>
      </c>
      <c r="E1008" s="15" t="e">
        <f t="shared" si="141"/>
        <v>#NUM!</v>
      </c>
      <c r="F1008" s="15" t="e">
        <f t="shared" si="142"/>
        <v>#NUM!</v>
      </c>
      <c r="G1008" s="15" t="e">
        <f t="shared" si="143"/>
        <v>#NUM!</v>
      </c>
      <c r="H1008" s="21" t="e">
        <f t="shared" si="144"/>
        <v>#NUM!</v>
      </c>
      <c r="I1008" s="15" t="e">
        <f t="shared" si="145"/>
        <v>#NUM!</v>
      </c>
      <c r="J1008" s="15" t="e">
        <f t="shared" si="146"/>
        <v>#NUM!</v>
      </c>
    </row>
    <row r="1009" spans="1:10">
      <c r="A1009" s="14" t="e">
        <f>DATE('ENTRY FORM'!I1018,'ENTRY FORM'!H1018,'ENTRY FORM'!G1018)</f>
        <v>#NUM!</v>
      </c>
      <c r="B1009" s="21" t="e">
        <f t="shared" si="138"/>
        <v>#NUM!</v>
      </c>
      <c r="C1009" s="21" t="e">
        <f t="shared" si="139"/>
        <v>#NUM!</v>
      </c>
      <c r="D1009" s="21" t="e">
        <f t="shared" si="140"/>
        <v>#NUM!</v>
      </c>
      <c r="E1009" s="15" t="e">
        <f t="shared" si="141"/>
        <v>#NUM!</v>
      </c>
      <c r="F1009" s="15" t="e">
        <f t="shared" si="142"/>
        <v>#NUM!</v>
      </c>
      <c r="G1009" s="15" t="e">
        <f t="shared" si="143"/>
        <v>#NUM!</v>
      </c>
      <c r="H1009" s="21" t="e">
        <f t="shared" si="144"/>
        <v>#NUM!</v>
      </c>
      <c r="I1009" s="15" t="e">
        <f t="shared" si="145"/>
        <v>#NUM!</v>
      </c>
      <c r="J1009" s="15" t="e">
        <f t="shared" si="146"/>
        <v>#NUM!</v>
      </c>
    </row>
    <row r="1010" spans="1:10">
      <c r="A1010" s="14" t="e">
        <f>DATE('ENTRY FORM'!I1019,'ENTRY FORM'!H1019,'ENTRY FORM'!G1019)</f>
        <v>#NUM!</v>
      </c>
      <c r="B1010" s="21" t="e">
        <f t="shared" si="138"/>
        <v>#NUM!</v>
      </c>
      <c r="C1010" s="21" t="e">
        <f t="shared" si="139"/>
        <v>#NUM!</v>
      </c>
      <c r="D1010" s="21" t="e">
        <f t="shared" si="140"/>
        <v>#NUM!</v>
      </c>
      <c r="E1010" s="15" t="e">
        <f t="shared" si="141"/>
        <v>#NUM!</v>
      </c>
      <c r="F1010" s="15" t="e">
        <f t="shared" si="142"/>
        <v>#NUM!</v>
      </c>
      <c r="G1010" s="15" t="e">
        <f t="shared" si="143"/>
        <v>#NUM!</v>
      </c>
      <c r="H1010" s="21" t="e">
        <f t="shared" si="144"/>
        <v>#NUM!</v>
      </c>
      <c r="I1010" s="15" t="e">
        <f t="shared" si="145"/>
        <v>#NUM!</v>
      </c>
      <c r="J1010" s="15" t="e">
        <f t="shared" si="146"/>
        <v>#NUM!</v>
      </c>
    </row>
    <row r="1011" spans="1:10">
      <c r="A1011" s="14" t="e">
        <f>DATE('ENTRY FORM'!I1020,'ENTRY FORM'!H1020,'ENTRY FORM'!G1020)</f>
        <v>#NUM!</v>
      </c>
      <c r="B1011" s="21" t="e">
        <f t="shared" si="138"/>
        <v>#NUM!</v>
      </c>
      <c r="C1011" s="21" t="e">
        <f t="shared" si="139"/>
        <v>#NUM!</v>
      </c>
      <c r="D1011" s="21" t="e">
        <f t="shared" si="140"/>
        <v>#NUM!</v>
      </c>
      <c r="E1011" s="15" t="e">
        <f t="shared" si="141"/>
        <v>#NUM!</v>
      </c>
      <c r="F1011" s="15" t="e">
        <f t="shared" si="142"/>
        <v>#NUM!</v>
      </c>
      <c r="G1011" s="15" t="e">
        <f t="shared" si="143"/>
        <v>#NUM!</v>
      </c>
      <c r="H1011" s="21" t="e">
        <f t="shared" si="144"/>
        <v>#NUM!</v>
      </c>
      <c r="I1011" s="15" t="e">
        <f t="shared" si="145"/>
        <v>#NUM!</v>
      </c>
      <c r="J1011" s="15" t="e">
        <f t="shared" si="146"/>
        <v>#NUM!</v>
      </c>
    </row>
    <row r="1012" spans="1:10">
      <c r="A1012" s="14" t="e">
        <f>DATE('ENTRY FORM'!I1021,'ENTRY FORM'!H1021,'ENTRY FORM'!G1021)</f>
        <v>#NUM!</v>
      </c>
      <c r="B1012" s="21" t="e">
        <f t="shared" si="138"/>
        <v>#NUM!</v>
      </c>
      <c r="C1012" s="21" t="e">
        <f t="shared" si="139"/>
        <v>#NUM!</v>
      </c>
      <c r="D1012" s="21" t="e">
        <f t="shared" si="140"/>
        <v>#NUM!</v>
      </c>
      <c r="E1012" s="15" t="e">
        <f t="shared" si="141"/>
        <v>#NUM!</v>
      </c>
      <c r="F1012" s="15" t="e">
        <f t="shared" si="142"/>
        <v>#NUM!</v>
      </c>
      <c r="G1012" s="15" t="e">
        <f t="shared" si="143"/>
        <v>#NUM!</v>
      </c>
      <c r="H1012" s="21" t="e">
        <f t="shared" si="144"/>
        <v>#NUM!</v>
      </c>
      <c r="I1012" s="15" t="e">
        <f t="shared" si="145"/>
        <v>#NUM!</v>
      </c>
      <c r="J1012" s="15" t="e">
        <f t="shared" si="146"/>
        <v>#NUM!</v>
      </c>
    </row>
    <row r="1013" spans="1:10">
      <c r="A1013" s="14" t="e">
        <f>DATE('ENTRY FORM'!I1022,'ENTRY FORM'!H1022,'ENTRY FORM'!G1022)</f>
        <v>#NUM!</v>
      </c>
      <c r="B1013" s="21" t="e">
        <f t="shared" si="138"/>
        <v>#NUM!</v>
      </c>
      <c r="C1013" s="21" t="e">
        <f t="shared" si="139"/>
        <v>#NUM!</v>
      </c>
      <c r="D1013" s="21" t="e">
        <f t="shared" si="140"/>
        <v>#NUM!</v>
      </c>
      <c r="E1013" s="15" t="e">
        <f t="shared" si="141"/>
        <v>#NUM!</v>
      </c>
      <c r="F1013" s="15" t="e">
        <f t="shared" si="142"/>
        <v>#NUM!</v>
      </c>
      <c r="G1013" s="15" t="e">
        <f t="shared" si="143"/>
        <v>#NUM!</v>
      </c>
      <c r="H1013" s="21" t="e">
        <f t="shared" si="144"/>
        <v>#NUM!</v>
      </c>
      <c r="I1013" s="15" t="e">
        <f t="shared" si="145"/>
        <v>#NUM!</v>
      </c>
      <c r="J1013" s="15" t="e">
        <f t="shared" si="146"/>
        <v>#NUM!</v>
      </c>
    </row>
    <row r="1014" spans="1:10">
      <c r="A1014" s="14" t="e">
        <f>DATE('ENTRY FORM'!I1023,'ENTRY FORM'!H1023,'ENTRY FORM'!G1023)</f>
        <v>#NUM!</v>
      </c>
      <c r="B1014" s="21" t="e">
        <f t="shared" si="138"/>
        <v>#NUM!</v>
      </c>
      <c r="C1014" s="21" t="e">
        <f t="shared" si="139"/>
        <v>#NUM!</v>
      </c>
      <c r="D1014" s="21" t="e">
        <f t="shared" si="140"/>
        <v>#NUM!</v>
      </c>
      <c r="E1014" s="15" t="e">
        <f t="shared" si="141"/>
        <v>#NUM!</v>
      </c>
      <c r="F1014" s="15" t="e">
        <f t="shared" si="142"/>
        <v>#NUM!</v>
      </c>
      <c r="G1014" s="15" t="e">
        <f t="shared" si="143"/>
        <v>#NUM!</v>
      </c>
      <c r="H1014" s="21" t="e">
        <f t="shared" si="144"/>
        <v>#NUM!</v>
      </c>
      <c r="I1014" s="15" t="e">
        <f t="shared" si="145"/>
        <v>#NUM!</v>
      </c>
      <c r="J1014" s="15" t="e">
        <f t="shared" si="146"/>
        <v>#NUM!</v>
      </c>
    </row>
    <row r="1015" spans="1:10">
      <c r="A1015" s="14" t="e">
        <f>DATE('ENTRY FORM'!I1024,'ENTRY FORM'!H1024,'ENTRY FORM'!G1024)</f>
        <v>#NUM!</v>
      </c>
      <c r="B1015" s="21" t="e">
        <f t="shared" si="138"/>
        <v>#NUM!</v>
      </c>
      <c r="C1015" s="21" t="e">
        <f t="shared" si="139"/>
        <v>#NUM!</v>
      </c>
      <c r="D1015" s="21" t="e">
        <f t="shared" si="140"/>
        <v>#NUM!</v>
      </c>
      <c r="E1015" s="15" t="e">
        <f t="shared" si="141"/>
        <v>#NUM!</v>
      </c>
      <c r="F1015" s="15" t="e">
        <f t="shared" si="142"/>
        <v>#NUM!</v>
      </c>
      <c r="G1015" s="15" t="e">
        <f t="shared" si="143"/>
        <v>#NUM!</v>
      </c>
      <c r="H1015" s="21" t="e">
        <f t="shared" si="144"/>
        <v>#NUM!</v>
      </c>
      <c r="I1015" s="15" t="e">
        <f t="shared" si="145"/>
        <v>#NUM!</v>
      </c>
      <c r="J1015" s="15" t="e">
        <f t="shared" si="146"/>
        <v>#NUM!</v>
      </c>
    </row>
    <row r="1016" spans="1:10">
      <c r="A1016" s="14" t="e">
        <f>DATE('ENTRY FORM'!I1025,'ENTRY FORM'!H1025,'ENTRY FORM'!G1025)</f>
        <v>#NUM!</v>
      </c>
      <c r="B1016" s="21" t="e">
        <f t="shared" si="138"/>
        <v>#NUM!</v>
      </c>
      <c r="C1016" s="21" t="e">
        <f t="shared" si="139"/>
        <v>#NUM!</v>
      </c>
      <c r="D1016" s="21" t="e">
        <f t="shared" si="140"/>
        <v>#NUM!</v>
      </c>
      <c r="E1016" s="15" t="e">
        <f t="shared" si="141"/>
        <v>#NUM!</v>
      </c>
      <c r="F1016" s="15" t="e">
        <f t="shared" si="142"/>
        <v>#NUM!</v>
      </c>
      <c r="G1016" s="15" t="e">
        <f t="shared" si="143"/>
        <v>#NUM!</v>
      </c>
      <c r="H1016" s="21" t="e">
        <f t="shared" si="144"/>
        <v>#NUM!</v>
      </c>
      <c r="I1016" s="15" t="e">
        <f t="shared" si="145"/>
        <v>#NUM!</v>
      </c>
      <c r="J1016" s="15" t="e">
        <f t="shared" si="146"/>
        <v>#NUM!</v>
      </c>
    </row>
    <row r="1017" spans="1:10">
      <c r="A1017" s="14" t="e">
        <f>DATE('ENTRY FORM'!I1026,'ENTRY FORM'!H1026,'ENTRY FORM'!G1026)</f>
        <v>#NUM!</v>
      </c>
      <c r="B1017" s="21" t="e">
        <f t="shared" si="138"/>
        <v>#NUM!</v>
      </c>
      <c r="C1017" s="21" t="e">
        <f t="shared" si="139"/>
        <v>#NUM!</v>
      </c>
      <c r="D1017" s="21" t="e">
        <f t="shared" si="140"/>
        <v>#NUM!</v>
      </c>
      <c r="E1017" s="15" t="e">
        <f t="shared" si="141"/>
        <v>#NUM!</v>
      </c>
      <c r="F1017" s="15" t="e">
        <f t="shared" si="142"/>
        <v>#NUM!</v>
      </c>
      <c r="G1017" s="15" t="e">
        <f t="shared" si="143"/>
        <v>#NUM!</v>
      </c>
      <c r="H1017" s="21" t="e">
        <f t="shared" si="144"/>
        <v>#NUM!</v>
      </c>
      <c r="I1017" s="15" t="e">
        <f t="shared" si="145"/>
        <v>#NUM!</v>
      </c>
      <c r="J1017" s="15" t="e">
        <f t="shared" si="146"/>
        <v>#NUM!</v>
      </c>
    </row>
    <row r="1018" spans="1:10">
      <c r="A1018" s="14" t="e">
        <f>DATE('ENTRY FORM'!I1027,'ENTRY FORM'!H1027,'ENTRY FORM'!G1027)</f>
        <v>#NUM!</v>
      </c>
      <c r="B1018" s="21" t="e">
        <f t="shared" si="138"/>
        <v>#NUM!</v>
      </c>
      <c r="C1018" s="21" t="e">
        <f t="shared" si="139"/>
        <v>#NUM!</v>
      </c>
      <c r="D1018" s="21" t="e">
        <f t="shared" si="140"/>
        <v>#NUM!</v>
      </c>
      <c r="E1018" s="15" t="e">
        <f t="shared" si="141"/>
        <v>#NUM!</v>
      </c>
      <c r="F1018" s="15" t="e">
        <f t="shared" si="142"/>
        <v>#NUM!</v>
      </c>
      <c r="G1018" s="15" t="e">
        <f t="shared" si="143"/>
        <v>#NUM!</v>
      </c>
      <c r="H1018" s="21" t="e">
        <f t="shared" si="144"/>
        <v>#NUM!</v>
      </c>
      <c r="I1018" s="15" t="e">
        <f t="shared" si="145"/>
        <v>#NUM!</v>
      </c>
      <c r="J1018" s="15" t="e">
        <f t="shared" si="146"/>
        <v>#NUM!</v>
      </c>
    </row>
    <row r="1019" spans="1:10">
      <c r="A1019" s="14" t="e">
        <f>DATE('ENTRY FORM'!I1028,'ENTRY FORM'!H1028,'ENTRY FORM'!G1028)</f>
        <v>#NUM!</v>
      </c>
      <c r="B1019" s="21" t="e">
        <f t="shared" si="138"/>
        <v>#NUM!</v>
      </c>
      <c r="C1019" s="21" t="e">
        <f t="shared" si="139"/>
        <v>#NUM!</v>
      </c>
      <c r="D1019" s="21" t="e">
        <f t="shared" si="140"/>
        <v>#NUM!</v>
      </c>
      <c r="E1019" s="15" t="e">
        <f t="shared" si="141"/>
        <v>#NUM!</v>
      </c>
      <c r="F1019" s="15" t="e">
        <f t="shared" si="142"/>
        <v>#NUM!</v>
      </c>
      <c r="G1019" s="15" t="e">
        <f t="shared" si="143"/>
        <v>#NUM!</v>
      </c>
      <c r="H1019" s="21" t="e">
        <f t="shared" si="144"/>
        <v>#NUM!</v>
      </c>
      <c r="I1019" s="15" t="e">
        <f t="shared" si="145"/>
        <v>#NUM!</v>
      </c>
      <c r="J1019" s="15" t="e">
        <f t="shared" si="146"/>
        <v>#NUM!</v>
      </c>
    </row>
    <row r="1020" spans="1:10">
      <c r="A1020" s="14" t="e">
        <f>DATE('ENTRY FORM'!I1029,'ENTRY FORM'!H1029,'ENTRY FORM'!G1029)</f>
        <v>#NUM!</v>
      </c>
      <c r="B1020" s="21" t="e">
        <f t="shared" si="138"/>
        <v>#NUM!</v>
      </c>
      <c r="C1020" s="21" t="e">
        <f t="shared" si="139"/>
        <v>#NUM!</v>
      </c>
      <c r="D1020" s="21" t="e">
        <f t="shared" si="140"/>
        <v>#NUM!</v>
      </c>
      <c r="E1020" s="15" t="e">
        <f t="shared" si="141"/>
        <v>#NUM!</v>
      </c>
      <c r="F1020" s="15" t="e">
        <f t="shared" si="142"/>
        <v>#NUM!</v>
      </c>
      <c r="G1020" s="15" t="e">
        <f t="shared" si="143"/>
        <v>#NUM!</v>
      </c>
      <c r="H1020" s="21" t="e">
        <f t="shared" si="144"/>
        <v>#NUM!</v>
      </c>
      <c r="I1020" s="15" t="e">
        <f t="shared" si="145"/>
        <v>#NUM!</v>
      </c>
      <c r="J1020" s="15" t="e">
        <f t="shared" si="146"/>
        <v>#NUM!</v>
      </c>
    </row>
    <row r="1021" spans="1:10">
      <c r="A1021" s="14" t="e">
        <f>DATE('ENTRY FORM'!I1030,'ENTRY FORM'!H1030,'ENTRY FORM'!G1030)</f>
        <v>#NUM!</v>
      </c>
      <c r="B1021" s="21" t="e">
        <f t="shared" si="138"/>
        <v>#NUM!</v>
      </c>
      <c r="C1021" s="21" t="e">
        <f t="shared" si="139"/>
        <v>#NUM!</v>
      </c>
      <c r="D1021" s="21" t="e">
        <f t="shared" si="140"/>
        <v>#NUM!</v>
      </c>
      <c r="E1021" s="15" t="e">
        <f t="shared" si="141"/>
        <v>#NUM!</v>
      </c>
      <c r="F1021" s="15" t="e">
        <f t="shared" si="142"/>
        <v>#NUM!</v>
      </c>
      <c r="G1021" s="15" t="e">
        <f t="shared" si="143"/>
        <v>#NUM!</v>
      </c>
      <c r="H1021" s="21" t="e">
        <f t="shared" si="144"/>
        <v>#NUM!</v>
      </c>
      <c r="I1021" s="15" t="e">
        <f t="shared" si="145"/>
        <v>#NUM!</v>
      </c>
      <c r="J1021" s="15" t="e">
        <f t="shared" si="146"/>
        <v>#NUM!</v>
      </c>
    </row>
    <row r="1022" spans="1:10">
      <c r="A1022" s="14" t="e">
        <f>DATE('ENTRY FORM'!I1031,'ENTRY FORM'!H1031,'ENTRY FORM'!G1031)</f>
        <v>#NUM!</v>
      </c>
      <c r="B1022" s="21" t="e">
        <f t="shared" si="138"/>
        <v>#NUM!</v>
      </c>
      <c r="C1022" s="21" t="e">
        <f t="shared" si="139"/>
        <v>#NUM!</v>
      </c>
      <c r="D1022" s="21" t="e">
        <f t="shared" si="140"/>
        <v>#NUM!</v>
      </c>
      <c r="E1022" s="15" t="e">
        <f t="shared" si="141"/>
        <v>#NUM!</v>
      </c>
      <c r="F1022" s="15" t="e">
        <f t="shared" si="142"/>
        <v>#NUM!</v>
      </c>
      <c r="G1022" s="15" t="e">
        <f t="shared" si="143"/>
        <v>#NUM!</v>
      </c>
      <c r="H1022" s="21" t="e">
        <f t="shared" si="144"/>
        <v>#NUM!</v>
      </c>
      <c r="I1022" s="15" t="e">
        <f t="shared" si="145"/>
        <v>#NUM!</v>
      </c>
      <c r="J1022" s="15" t="e">
        <f t="shared" si="146"/>
        <v>#NUM!</v>
      </c>
    </row>
    <row r="1023" spans="1:10">
      <c r="A1023" s="14" t="e">
        <f>DATE('ENTRY FORM'!I1032,'ENTRY FORM'!H1032,'ENTRY FORM'!G1032)</f>
        <v>#NUM!</v>
      </c>
      <c r="B1023" s="21" t="e">
        <f t="shared" si="138"/>
        <v>#NUM!</v>
      </c>
      <c r="C1023" s="21" t="e">
        <f t="shared" si="139"/>
        <v>#NUM!</v>
      </c>
      <c r="D1023" s="21" t="e">
        <f t="shared" si="140"/>
        <v>#NUM!</v>
      </c>
      <c r="E1023" s="15" t="e">
        <f t="shared" si="141"/>
        <v>#NUM!</v>
      </c>
      <c r="F1023" s="15" t="e">
        <f t="shared" si="142"/>
        <v>#NUM!</v>
      </c>
      <c r="G1023" s="15" t="e">
        <f t="shared" si="143"/>
        <v>#NUM!</v>
      </c>
      <c r="H1023" s="21" t="e">
        <f t="shared" si="144"/>
        <v>#NUM!</v>
      </c>
      <c r="I1023" s="15" t="e">
        <f t="shared" si="145"/>
        <v>#NUM!</v>
      </c>
      <c r="J1023" s="15" t="e">
        <f t="shared" si="146"/>
        <v>#NUM!</v>
      </c>
    </row>
    <row r="1024" spans="1:10">
      <c r="A1024" s="14" t="e">
        <f>DATE('ENTRY FORM'!I1033,'ENTRY FORM'!H1033,'ENTRY FORM'!G1033)</f>
        <v>#NUM!</v>
      </c>
      <c r="B1024" s="21" t="e">
        <f t="shared" si="138"/>
        <v>#NUM!</v>
      </c>
      <c r="C1024" s="21" t="e">
        <f t="shared" si="139"/>
        <v>#NUM!</v>
      </c>
      <c r="D1024" s="21" t="e">
        <f t="shared" si="140"/>
        <v>#NUM!</v>
      </c>
      <c r="E1024" s="15" t="e">
        <f t="shared" si="141"/>
        <v>#NUM!</v>
      </c>
      <c r="F1024" s="15" t="e">
        <f t="shared" si="142"/>
        <v>#NUM!</v>
      </c>
      <c r="G1024" s="15" t="e">
        <f t="shared" si="143"/>
        <v>#NUM!</v>
      </c>
      <c r="H1024" s="21" t="e">
        <f t="shared" si="144"/>
        <v>#NUM!</v>
      </c>
      <c r="I1024" s="15" t="e">
        <f t="shared" si="145"/>
        <v>#NUM!</v>
      </c>
      <c r="J1024" s="15" t="e">
        <f t="shared" si="146"/>
        <v>#NUM!</v>
      </c>
    </row>
    <row r="1025" spans="1:10">
      <c r="A1025" s="14" t="e">
        <f>DATE('ENTRY FORM'!I1034,'ENTRY FORM'!H1034,'ENTRY FORM'!G1034)</f>
        <v>#NUM!</v>
      </c>
      <c r="B1025" s="21" t="e">
        <f t="shared" si="138"/>
        <v>#NUM!</v>
      </c>
      <c r="C1025" s="21" t="e">
        <f t="shared" si="139"/>
        <v>#NUM!</v>
      </c>
      <c r="D1025" s="21" t="e">
        <f t="shared" si="140"/>
        <v>#NUM!</v>
      </c>
      <c r="E1025" s="15" t="e">
        <f t="shared" si="141"/>
        <v>#NUM!</v>
      </c>
      <c r="F1025" s="15" t="e">
        <f t="shared" si="142"/>
        <v>#NUM!</v>
      </c>
      <c r="G1025" s="15" t="e">
        <f t="shared" si="143"/>
        <v>#NUM!</v>
      </c>
      <c r="H1025" s="21" t="e">
        <f t="shared" si="144"/>
        <v>#NUM!</v>
      </c>
      <c r="I1025" s="15" t="e">
        <f t="shared" si="145"/>
        <v>#NUM!</v>
      </c>
      <c r="J1025" s="15" t="e">
        <f t="shared" si="146"/>
        <v>#NUM!</v>
      </c>
    </row>
    <row r="1026" spans="1:10">
      <c r="A1026" s="14" t="e">
        <f>DATE('ENTRY FORM'!I1035,'ENTRY FORM'!H1035,'ENTRY FORM'!G1035)</f>
        <v>#NUM!</v>
      </c>
      <c r="B1026" s="21" t="e">
        <f t="shared" si="138"/>
        <v>#NUM!</v>
      </c>
      <c r="C1026" s="21" t="e">
        <f t="shared" si="139"/>
        <v>#NUM!</v>
      </c>
      <c r="D1026" s="21" t="e">
        <f t="shared" si="140"/>
        <v>#NUM!</v>
      </c>
      <c r="E1026" s="15" t="e">
        <f t="shared" si="141"/>
        <v>#NUM!</v>
      </c>
      <c r="F1026" s="15" t="e">
        <f t="shared" si="142"/>
        <v>#NUM!</v>
      </c>
      <c r="G1026" s="15" t="e">
        <f t="shared" si="143"/>
        <v>#NUM!</v>
      </c>
      <c r="H1026" s="21" t="e">
        <f t="shared" si="144"/>
        <v>#NUM!</v>
      </c>
      <c r="I1026" s="15" t="e">
        <f t="shared" si="145"/>
        <v>#NUM!</v>
      </c>
      <c r="J1026" s="15" t="e">
        <f t="shared" si="146"/>
        <v>#NUM!</v>
      </c>
    </row>
    <row r="1027" spans="1:10">
      <c r="A1027" s="14" t="e">
        <f>DATE('ENTRY FORM'!I1036,'ENTRY FORM'!H1036,'ENTRY FORM'!G1036)</f>
        <v>#NUM!</v>
      </c>
      <c r="B1027" s="21" t="e">
        <f t="shared" ref="B1027:B1090" si="147">IF(AND(A1027&gt;=T$2,A1027&lt;=U$2),10)</f>
        <v>#NUM!</v>
      </c>
      <c r="C1027" s="21" t="e">
        <f t="shared" ref="C1027:C1090" si="148">IF(AND(A1027&gt;=T$3,A1027&lt;=U$3),12)</f>
        <v>#NUM!</v>
      </c>
      <c r="D1027" s="21" t="e">
        <f t="shared" ref="D1027:D1090" si="149">IF(AND(A1027&gt;=T$4,A1027&lt;=U$4),14)</f>
        <v>#NUM!</v>
      </c>
      <c r="E1027" s="15" t="e">
        <f t="shared" ref="E1027:E1090" si="150">IF(AND(A1027&gt;=T$5,A1027&lt;=U$5),16)</f>
        <v>#NUM!</v>
      </c>
      <c r="F1027" s="15" t="e">
        <f t="shared" ref="F1027:F1090" si="151">IF(AND(A1027&gt;=T$6,A1027&lt;=U$6),18)</f>
        <v>#NUM!</v>
      </c>
      <c r="G1027" s="15" t="e">
        <f t="shared" ref="G1027:G1090" si="152">IF(AND(A1027&gt;=T$7,A1027&lt;=U$7),20)</f>
        <v>#NUM!</v>
      </c>
      <c r="H1027" s="21" t="e">
        <f t="shared" ref="H1027:H1090" si="153">SUM(B1027:G1027)</f>
        <v>#NUM!</v>
      </c>
      <c r="I1027" s="15" t="e">
        <f t="shared" ref="I1027:I1090" si="154">IF(H1027=0,"_OPEN",H1027)</f>
        <v>#NUM!</v>
      </c>
      <c r="J1027" s="15" t="e">
        <f t="shared" ref="J1027:J1090" si="155">IF(A1027&gt;U$2,"_NOT ELIGIBLE",I1027)</f>
        <v>#NUM!</v>
      </c>
    </row>
    <row r="1028" spans="1:10">
      <c r="A1028" s="14" t="e">
        <f>DATE('ENTRY FORM'!I1037,'ENTRY FORM'!H1037,'ENTRY FORM'!G1037)</f>
        <v>#NUM!</v>
      </c>
      <c r="B1028" s="21" t="e">
        <f t="shared" si="147"/>
        <v>#NUM!</v>
      </c>
      <c r="C1028" s="21" t="e">
        <f t="shared" si="148"/>
        <v>#NUM!</v>
      </c>
      <c r="D1028" s="21" t="e">
        <f t="shared" si="149"/>
        <v>#NUM!</v>
      </c>
      <c r="E1028" s="15" t="e">
        <f t="shared" si="150"/>
        <v>#NUM!</v>
      </c>
      <c r="F1028" s="15" t="e">
        <f t="shared" si="151"/>
        <v>#NUM!</v>
      </c>
      <c r="G1028" s="15" t="e">
        <f t="shared" si="152"/>
        <v>#NUM!</v>
      </c>
      <c r="H1028" s="21" t="e">
        <f t="shared" si="153"/>
        <v>#NUM!</v>
      </c>
      <c r="I1028" s="15" t="e">
        <f t="shared" si="154"/>
        <v>#NUM!</v>
      </c>
      <c r="J1028" s="15" t="e">
        <f t="shared" si="155"/>
        <v>#NUM!</v>
      </c>
    </row>
    <row r="1029" spans="1:10">
      <c r="A1029" s="14" t="e">
        <f>DATE('ENTRY FORM'!I1038,'ENTRY FORM'!H1038,'ENTRY FORM'!G1038)</f>
        <v>#NUM!</v>
      </c>
      <c r="B1029" s="21" t="e">
        <f t="shared" si="147"/>
        <v>#NUM!</v>
      </c>
      <c r="C1029" s="21" t="e">
        <f t="shared" si="148"/>
        <v>#NUM!</v>
      </c>
      <c r="D1029" s="21" t="e">
        <f t="shared" si="149"/>
        <v>#NUM!</v>
      </c>
      <c r="E1029" s="15" t="e">
        <f t="shared" si="150"/>
        <v>#NUM!</v>
      </c>
      <c r="F1029" s="15" t="e">
        <f t="shared" si="151"/>
        <v>#NUM!</v>
      </c>
      <c r="G1029" s="15" t="e">
        <f t="shared" si="152"/>
        <v>#NUM!</v>
      </c>
      <c r="H1029" s="21" t="e">
        <f t="shared" si="153"/>
        <v>#NUM!</v>
      </c>
      <c r="I1029" s="15" t="e">
        <f t="shared" si="154"/>
        <v>#NUM!</v>
      </c>
      <c r="J1029" s="15" t="e">
        <f t="shared" si="155"/>
        <v>#NUM!</v>
      </c>
    </row>
    <row r="1030" spans="1:10">
      <c r="A1030" s="14" t="e">
        <f>DATE('ENTRY FORM'!I1039,'ENTRY FORM'!H1039,'ENTRY FORM'!G1039)</f>
        <v>#NUM!</v>
      </c>
      <c r="B1030" s="21" t="e">
        <f t="shared" si="147"/>
        <v>#NUM!</v>
      </c>
      <c r="C1030" s="21" t="e">
        <f t="shared" si="148"/>
        <v>#NUM!</v>
      </c>
      <c r="D1030" s="21" t="e">
        <f t="shared" si="149"/>
        <v>#NUM!</v>
      </c>
      <c r="E1030" s="15" t="e">
        <f t="shared" si="150"/>
        <v>#NUM!</v>
      </c>
      <c r="F1030" s="15" t="e">
        <f t="shared" si="151"/>
        <v>#NUM!</v>
      </c>
      <c r="G1030" s="15" t="e">
        <f t="shared" si="152"/>
        <v>#NUM!</v>
      </c>
      <c r="H1030" s="21" t="e">
        <f t="shared" si="153"/>
        <v>#NUM!</v>
      </c>
      <c r="I1030" s="15" t="e">
        <f t="shared" si="154"/>
        <v>#NUM!</v>
      </c>
      <c r="J1030" s="15" t="e">
        <f t="shared" si="155"/>
        <v>#NUM!</v>
      </c>
    </row>
    <row r="1031" spans="1:10">
      <c r="A1031" s="14" t="e">
        <f>DATE('ENTRY FORM'!I1040,'ENTRY FORM'!H1040,'ENTRY FORM'!G1040)</f>
        <v>#NUM!</v>
      </c>
      <c r="B1031" s="21" t="e">
        <f t="shared" si="147"/>
        <v>#NUM!</v>
      </c>
      <c r="C1031" s="21" t="e">
        <f t="shared" si="148"/>
        <v>#NUM!</v>
      </c>
      <c r="D1031" s="21" t="e">
        <f t="shared" si="149"/>
        <v>#NUM!</v>
      </c>
      <c r="E1031" s="15" t="e">
        <f t="shared" si="150"/>
        <v>#NUM!</v>
      </c>
      <c r="F1031" s="15" t="e">
        <f t="shared" si="151"/>
        <v>#NUM!</v>
      </c>
      <c r="G1031" s="15" t="e">
        <f t="shared" si="152"/>
        <v>#NUM!</v>
      </c>
      <c r="H1031" s="21" t="e">
        <f t="shared" si="153"/>
        <v>#NUM!</v>
      </c>
      <c r="I1031" s="15" t="e">
        <f t="shared" si="154"/>
        <v>#NUM!</v>
      </c>
      <c r="J1031" s="15" t="e">
        <f t="shared" si="155"/>
        <v>#NUM!</v>
      </c>
    </row>
    <row r="1032" spans="1:10">
      <c r="A1032" s="14" t="e">
        <f>DATE('ENTRY FORM'!I1041,'ENTRY FORM'!H1041,'ENTRY FORM'!G1041)</f>
        <v>#NUM!</v>
      </c>
      <c r="B1032" s="21" t="e">
        <f t="shared" si="147"/>
        <v>#NUM!</v>
      </c>
      <c r="C1032" s="21" t="e">
        <f t="shared" si="148"/>
        <v>#NUM!</v>
      </c>
      <c r="D1032" s="21" t="e">
        <f t="shared" si="149"/>
        <v>#NUM!</v>
      </c>
      <c r="E1032" s="15" t="e">
        <f t="shared" si="150"/>
        <v>#NUM!</v>
      </c>
      <c r="F1032" s="15" t="e">
        <f t="shared" si="151"/>
        <v>#NUM!</v>
      </c>
      <c r="G1032" s="15" t="e">
        <f t="shared" si="152"/>
        <v>#NUM!</v>
      </c>
      <c r="H1032" s="21" t="e">
        <f t="shared" si="153"/>
        <v>#NUM!</v>
      </c>
      <c r="I1032" s="15" t="e">
        <f t="shared" si="154"/>
        <v>#NUM!</v>
      </c>
      <c r="J1032" s="15" t="e">
        <f t="shared" si="155"/>
        <v>#NUM!</v>
      </c>
    </row>
    <row r="1033" spans="1:10">
      <c r="A1033" s="14" t="e">
        <f>DATE('ENTRY FORM'!I1042,'ENTRY FORM'!H1042,'ENTRY FORM'!G1042)</f>
        <v>#NUM!</v>
      </c>
      <c r="B1033" s="21" t="e">
        <f t="shared" si="147"/>
        <v>#NUM!</v>
      </c>
      <c r="C1033" s="21" t="e">
        <f t="shared" si="148"/>
        <v>#NUM!</v>
      </c>
      <c r="D1033" s="21" t="e">
        <f t="shared" si="149"/>
        <v>#NUM!</v>
      </c>
      <c r="E1033" s="15" t="e">
        <f t="shared" si="150"/>
        <v>#NUM!</v>
      </c>
      <c r="F1033" s="15" t="e">
        <f t="shared" si="151"/>
        <v>#NUM!</v>
      </c>
      <c r="G1033" s="15" t="e">
        <f t="shared" si="152"/>
        <v>#NUM!</v>
      </c>
      <c r="H1033" s="21" t="e">
        <f t="shared" si="153"/>
        <v>#NUM!</v>
      </c>
      <c r="I1033" s="15" t="e">
        <f t="shared" si="154"/>
        <v>#NUM!</v>
      </c>
      <c r="J1033" s="15" t="e">
        <f t="shared" si="155"/>
        <v>#NUM!</v>
      </c>
    </row>
    <row r="1034" spans="1:10">
      <c r="A1034" s="14" t="e">
        <f>DATE('ENTRY FORM'!I1043,'ENTRY FORM'!H1043,'ENTRY FORM'!G1043)</f>
        <v>#NUM!</v>
      </c>
      <c r="B1034" s="21" t="e">
        <f t="shared" si="147"/>
        <v>#NUM!</v>
      </c>
      <c r="C1034" s="21" t="e">
        <f t="shared" si="148"/>
        <v>#NUM!</v>
      </c>
      <c r="D1034" s="21" t="e">
        <f t="shared" si="149"/>
        <v>#NUM!</v>
      </c>
      <c r="E1034" s="15" t="e">
        <f t="shared" si="150"/>
        <v>#NUM!</v>
      </c>
      <c r="F1034" s="15" t="e">
        <f t="shared" si="151"/>
        <v>#NUM!</v>
      </c>
      <c r="G1034" s="15" t="e">
        <f t="shared" si="152"/>
        <v>#NUM!</v>
      </c>
      <c r="H1034" s="21" t="e">
        <f t="shared" si="153"/>
        <v>#NUM!</v>
      </c>
      <c r="I1034" s="15" t="e">
        <f t="shared" si="154"/>
        <v>#NUM!</v>
      </c>
      <c r="J1034" s="15" t="e">
        <f t="shared" si="155"/>
        <v>#NUM!</v>
      </c>
    </row>
    <row r="1035" spans="1:10">
      <c r="A1035" s="14" t="e">
        <f>DATE('ENTRY FORM'!I1044,'ENTRY FORM'!H1044,'ENTRY FORM'!G1044)</f>
        <v>#NUM!</v>
      </c>
      <c r="B1035" s="21" t="e">
        <f t="shared" si="147"/>
        <v>#NUM!</v>
      </c>
      <c r="C1035" s="21" t="e">
        <f t="shared" si="148"/>
        <v>#NUM!</v>
      </c>
      <c r="D1035" s="21" t="e">
        <f t="shared" si="149"/>
        <v>#NUM!</v>
      </c>
      <c r="E1035" s="15" t="e">
        <f t="shared" si="150"/>
        <v>#NUM!</v>
      </c>
      <c r="F1035" s="15" t="e">
        <f t="shared" si="151"/>
        <v>#NUM!</v>
      </c>
      <c r="G1035" s="15" t="e">
        <f t="shared" si="152"/>
        <v>#NUM!</v>
      </c>
      <c r="H1035" s="21" t="e">
        <f t="shared" si="153"/>
        <v>#NUM!</v>
      </c>
      <c r="I1035" s="15" t="e">
        <f t="shared" si="154"/>
        <v>#NUM!</v>
      </c>
      <c r="J1035" s="15" t="e">
        <f t="shared" si="155"/>
        <v>#NUM!</v>
      </c>
    </row>
    <row r="1036" spans="1:10">
      <c r="A1036" s="14" t="e">
        <f>DATE('ENTRY FORM'!I1045,'ENTRY FORM'!H1045,'ENTRY FORM'!G1045)</f>
        <v>#NUM!</v>
      </c>
      <c r="B1036" s="21" t="e">
        <f t="shared" si="147"/>
        <v>#NUM!</v>
      </c>
      <c r="C1036" s="21" t="e">
        <f t="shared" si="148"/>
        <v>#NUM!</v>
      </c>
      <c r="D1036" s="21" t="e">
        <f t="shared" si="149"/>
        <v>#NUM!</v>
      </c>
      <c r="E1036" s="15" t="e">
        <f t="shared" si="150"/>
        <v>#NUM!</v>
      </c>
      <c r="F1036" s="15" t="e">
        <f t="shared" si="151"/>
        <v>#NUM!</v>
      </c>
      <c r="G1036" s="15" t="e">
        <f t="shared" si="152"/>
        <v>#NUM!</v>
      </c>
      <c r="H1036" s="21" t="e">
        <f t="shared" si="153"/>
        <v>#NUM!</v>
      </c>
      <c r="I1036" s="15" t="e">
        <f t="shared" si="154"/>
        <v>#NUM!</v>
      </c>
      <c r="J1036" s="15" t="e">
        <f t="shared" si="155"/>
        <v>#NUM!</v>
      </c>
    </row>
    <row r="1037" spans="1:10">
      <c r="A1037" s="14" t="e">
        <f>DATE('ENTRY FORM'!I1046,'ENTRY FORM'!H1046,'ENTRY FORM'!G1046)</f>
        <v>#NUM!</v>
      </c>
      <c r="B1037" s="21" t="e">
        <f t="shared" si="147"/>
        <v>#NUM!</v>
      </c>
      <c r="C1037" s="21" t="e">
        <f t="shared" si="148"/>
        <v>#NUM!</v>
      </c>
      <c r="D1037" s="21" t="e">
        <f t="shared" si="149"/>
        <v>#NUM!</v>
      </c>
      <c r="E1037" s="15" t="e">
        <f t="shared" si="150"/>
        <v>#NUM!</v>
      </c>
      <c r="F1037" s="15" t="e">
        <f t="shared" si="151"/>
        <v>#NUM!</v>
      </c>
      <c r="G1037" s="15" t="e">
        <f t="shared" si="152"/>
        <v>#NUM!</v>
      </c>
      <c r="H1037" s="21" t="e">
        <f t="shared" si="153"/>
        <v>#NUM!</v>
      </c>
      <c r="I1037" s="15" t="e">
        <f t="shared" si="154"/>
        <v>#NUM!</v>
      </c>
      <c r="J1037" s="15" t="e">
        <f t="shared" si="155"/>
        <v>#NUM!</v>
      </c>
    </row>
    <row r="1038" spans="1:10">
      <c r="A1038" s="14" t="e">
        <f>DATE('ENTRY FORM'!I1047,'ENTRY FORM'!H1047,'ENTRY FORM'!G1047)</f>
        <v>#NUM!</v>
      </c>
      <c r="B1038" s="21" t="e">
        <f t="shared" si="147"/>
        <v>#NUM!</v>
      </c>
      <c r="C1038" s="21" t="e">
        <f t="shared" si="148"/>
        <v>#NUM!</v>
      </c>
      <c r="D1038" s="21" t="e">
        <f t="shared" si="149"/>
        <v>#NUM!</v>
      </c>
      <c r="E1038" s="15" t="e">
        <f t="shared" si="150"/>
        <v>#NUM!</v>
      </c>
      <c r="F1038" s="15" t="e">
        <f t="shared" si="151"/>
        <v>#NUM!</v>
      </c>
      <c r="G1038" s="15" t="e">
        <f t="shared" si="152"/>
        <v>#NUM!</v>
      </c>
      <c r="H1038" s="21" t="e">
        <f t="shared" si="153"/>
        <v>#NUM!</v>
      </c>
      <c r="I1038" s="15" t="e">
        <f t="shared" si="154"/>
        <v>#NUM!</v>
      </c>
      <c r="J1038" s="15" t="e">
        <f t="shared" si="155"/>
        <v>#NUM!</v>
      </c>
    </row>
    <row r="1039" spans="1:10">
      <c r="A1039" s="14" t="e">
        <f>DATE('ENTRY FORM'!I1048,'ENTRY FORM'!H1048,'ENTRY FORM'!G1048)</f>
        <v>#NUM!</v>
      </c>
      <c r="B1039" s="21" t="e">
        <f t="shared" si="147"/>
        <v>#NUM!</v>
      </c>
      <c r="C1039" s="21" t="e">
        <f t="shared" si="148"/>
        <v>#NUM!</v>
      </c>
      <c r="D1039" s="21" t="e">
        <f t="shared" si="149"/>
        <v>#NUM!</v>
      </c>
      <c r="E1039" s="15" t="e">
        <f t="shared" si="150"/>
        <v>#NUM!</v>
      </c>
      <c r="F1039" s="15" t="e">
        <f t="shared" si="151"/>
        <v>#NUM!</v>
      </c>
      <c r="G1039" s="15" t="e">
        <f t="shared" si="152"/>
        <v>#NUM!</v>
      </c>
      <c r="H1039" s="21" t="e">
        <f t="shared" si="153"/>
        <v>#NUM!</v>
      </c>
      <c r="I1039" s="15" t="e">
        <f t="shared" si="154"/>
        <v>#NUM!</v>
      </c>
      <c r="J1039" s="15" t="e">
        <f t="shared" si="155"/>
        <v>#NUM!</v>
      </c>
    </row>
    <row r="1040" spans="1:10">
      <c r="A1040" s="14" t="e">
        <f>DATE('ENTRY FORM'!I1049,'ENTRY FORM'!H1049,'ENTRY FORM'!G1049)</f>
        <v>#NUM!</v>
      </c>
      <c r="B1040" s="21" t="e">
        <f t="shared" si="147"/>
        <v>#NUM!</v>
      </c>
      <c r="C1040" s="21" t="e">
        <f t="shared" si="148"/>
        <v>#NUM!</v>
      </c>
      <c r="D1040" s="21" t="e">
        <f t="shared" si="149"/>
        <v>#NUM!</v>
      </c>
      <c r="E1040" s="15" t="e">
        <f t="shared" si="150"/>
        <v>#NUM!</v>
      </c>
      <c r="F1040" s="15" t="e">
        <f t="shared" si="151"/>
        <v>#NUM!</v>
      </c>
      <c r="G1040" s="15" t="e">
        <f t="shared" si="152"/>
        <v>#NUM!</v>
      </c>
      <c r="H1040" s="21" t="e">
        <f t="shared" si="153"/>
        <v>#NUM!</v>
      </c>
      <c r="I1040" s="15" t="e">
        <f t="shared" si="154"/>
        <v>#NUM!</v>
      </c>
      <c r="J1040" s="15" t="e">
        <f t="shared" si="155"/>
        <v>#NUM!</v>
      </c>
    </row>
    <row r="1041" spans="1:10">
      <c r="A1041" s="14" t="e">
        <f>DATE('ENTRY FORM'!I1050,'ENTRY FORM'!H1050,'ENTRY FORM'!G1050)</f>
        <v>#NUM!</v>
      </c>
      <c r="B1041" s="21" t="e">
        <f t="shared" si="147"/>
        <v>#NUM!</v>
      </c>
      <c r="C1041" s="21" t="e">
        <f t="shared" si="148"/>
        <v>#NUM!</v>
      </c>
      <c r="D1041" s="21" t="e">
        <f t="shared" si="149"/>
        <v>#NUM!</v>
      </c>
      <c r="E1041" s="15" t="e">
        <f t="shared" si="150"/>
        <v>#NUM!</v>
      </c>
      <c r="F1041" s="15" t="e">
        <f t="shared" si="151"/>
        <v>#NUM!</v>
      </c>
      <c r="G1041" s="15" t="e">
        <f t="shared" si="152"/>
        <v>#NUM!</v>
      </c>
      <c r="H1041" s="21" t="e">
        <f t="shared" si="153"/>
        <v>#NUM!</v>
      </c>
      <c r="I1041" s="15" t="e">
        <f t="shared" si="154"/>
        <v>#NUM!</v>
      </c>
      <c r="J1041" s="15" t="e">
        <f t="shared" si="155"/>
        <v>#NUM!</v>
      </c>
    </row>
    <row r="1042" spans="1:10">
      <c r="A1042" s="14" t="e">
        <f>DATE('ENTRY FORM'!I1051,'ENTRY FORM'!H1051,'ENTRY FORM'!G1051)</f>
        <v>#NUM!</v>
      </c>
      <c r="B1042" s="21" t="e">
        <f t="shared" si="147"/>
        <v>#NUM!</v>
      </c>
      <c r="C1042" s="21" t="e">
        <f t="shared" si="148"/>
        <v>#NUM!</v>
      </c>
      <c r="D1042" s="21" t="e">
        <f t="shared" si="149"/>
        <v>#NUM!</v>
      </c>
      <c r="E1042" s="15" t="e">
        <f t="shared" si="150"/>
        <v>#NUM!</v>
      </c>
      <c r="F1042" s="15" t="e">
        <f t="shared" si="151"/>
        <v>#NUM!</v>
      </c>
      <c r="G1042" s="15" t="e">
        <f t="shared" si="152"/>
        <v>#NUM!</v>
      </c>
      <c r="H1042" s="21" t="e">
        <f t="shared" si="153"/>
        <v>#NUM!</v>
      </c>
      <c r="I1042" s="15" t="e">
        <f t="shared" si="154"/>
        <v>#NUM!</v>
      </c>
      <c r="J1042" s="15" t="e">
        <f t="shared" si="155"/>
        <v>#NUM!</v>
      </c>
    </row>
    <row r="1043" spans="1:10">
      <c r="A1043" s="14" t="e">
        <f>DATE('ENTRY FORM'!I1052,'ENTRY FORM'!H1052,'ENTRY FORM'!G1052)</f>
        <v>#NUM!</v>
      </c>
      <c r="B1043" s="21" t="e">
        <f t="shared" si="147"/>
        <v>#NUM!</v>
      </c>
      <c r="C1043" s="21" t="e">
        <f t="shared" si="148"/>
        <v>#NUM!</v>
      </c>
      <c r="D1043" s="21" t="e">
        <f t="shared" si="149"/>
        <v>#NUM!</v>
      </c>
      <c r="E1043" s="15" t="e">
        <f t="shared" si="150"/>
        <v>#NUM!</v>
      </c>
      <c r="F1043" s="15" t="e">
        <f t="shared" si="151"/>
        <v>#NUM!</v>
      </c>
      <c r="G1043" s="15" t="e">
        <f t="shared" si="152"/>
        <v>#NUM!</v>
      </c>
      <c r="H1043" s="21" t="e">
        <f t="shared" si="153"/>
        <v>#NUM!</v>
      </c>
      <c r="I1043" s="15" t="e">
        <f t="shared" si="154"/>
        <v>#NUM!</v>
      </c>
      <c r="J1043" s="15" t="e">
        <f t="shared" si="155"/>
        <v>#NUM!</v>
      </c>
    </row>
    <row r="1044" spans="1:10">
      <c r="A1044" s="14" t="e">
        <f>DATE('ENTRY FORM'!I1053,'ENTRY FORM'!H1053,'ENTRY FORM'!G1053)</f>
        <v>#NUM!</v>
      </c>
      <c r="B1044" s="21" t="e">
        <f t="shared" si="147"/>
        <v>#NUM!</v>
      </c>
      <c r="C1044" s="21" t="e">
        <f t="shared" si="148"/>
        <v>#NUM!</v>
      </c>
      <c r="D1044" s="21" t="e">
        <f t="shared" si="149"/>
        <v>#NUM!</v>
      </c>
      <c r="E1044" s="15" t="e">
        <f t="shared" si="150"/>
        <v>#NUM!</v>
      </c>
      <c r="F1044" s="15" t="e">
        <f t="shared" si="151"/>
        <v>#NUM!</v>
      </c>
      <c r="G1044" s="15" t="e">
        <f t="shared" si="152"/>
        <v>#NUM!</v>
      </c>
      <c r="H1044" s="21" t="e">
        <f t="shared" si="153"/>
        <v>#NUM!</v>
      </c>
      <c r="I1044" s="15" t="e">
        <f t="shared" si="154"/>
        <v>#NUM!</v>
      </c>
      <c r="J1044" s="15" t="e">
        <f t="shared" si="155"/>
        <v>#NUM!</v>
      </c>
    </row>
    <row r="1045" spans="1:10">
      <c r="A1045" s="14" t="e">
        <f>DATE('ENTRY FORM'!I1054,'ENTRY FORM'!H1054,'ENTRY FORM'!G1054)</f>
        <v>#NUM!</v>
      </c>
      <c r="B1045" s="21" t="e">
        <f t="shared" si="147"/>
        <v>#NUM!</v>
      </c>
      <c r="C1045" s="21" t="e">
        <f t="shared" si="148"/>
        <v>#NUM!</v>
      </c>
      <c r="D1045" s="21" t="e">
        <f t="shared" si="149"/>
        <v>#NUM!</v>
      </c>
      <c r="E1045" s="15" t="e">
        <f t="shared" si="150"/>
        <v>#NUM!</v>
      </c>
      <c r="F1045" s="15" t="e">
        <f t="shared" si="151"/>
        <v>#NUM!</v>
      </c>
      <c r="G1045" s="15" t="e">
        <f t="shared" si="152"/>
        <v>#NUM!</v>
      </c>
      <c r="H1045" s="21" t="e">
        <f t="shared" si="153"/>
        <v>#NUM!</v>
      </c>
      <c r="I1045" s="15" t="e">
        <f t="shared" si="154"/>
        <v>#NUM!</v>
      </c>
      <c r="J1045" s="15" t="e">
        <f t="shared" si="155"/>
        <v>#NUM!</v>
      </c>
    </row>
    <row r="1046" spans="1:10">
      <c r="A1046" s="14" t="e">
        <f>DATE('ENTRY FORM'!I1055,'ENTRY FORM'!H1055,'ENTRY FORM'!G1055)</f>
        <v>#NUM!</v>
      </c>
      <c r="B1046" s="21" t="e">
        <f t="shared" si="147"/>
        <v>#NUM!</v>
      </c>
      <c r="C1046" s="21" t="e">
        <f t="shared" si="148"/>
        <v>#NUM!</v>
      </c>
      <c r="D1046" s="21" t="e">
        <f t="shared" si="149"/>
        <v>#NUM!</v>
      </c>
      <c r="E1046" s="15" t="e">
        <f t="shared" si="150"/>
        <v>#NUM!</v>
      </c>
      <c r="F1046" s="15" t="e">
        <f t="shared" si="151"/>
        <v>#NUM!</v>
      </c>
      <c r="G1046" s="15" t="e">
        <f t="shared" si="152"/>
        <v>#NUM!</v>
      </c>
      <c r="H1046" s="21" t="e">
        <f t="shared" si="153"/>
        <v>#NUM!</v>
      </c>
      <c r="I1046" s="15" t="e">
        <f t="shared" si="154"/>
        <v>#NUM!</v>
      </c>
      <c r="J1046" s="15" t="e">
        <f t="shared" si="155"/>
        <v>#NUM!</v>
      </c>
    </row>
    <row r="1047" spans="1:10">
      <c r="A1047" s="14" t="e">
        <f>DATE('ENTRY FORM'!I1056,'ENTRY FORM'!H1056,'ENTRY FORM'!G1056)</f>
        <v>#NUM!</v>
      </c>
      <c r="B1047" s="21" t="e">
        <f t="shared" si="147"/>
        <v>#NUM!</v>
      </c>
      <c r="C1047" s="21" t="e">
        <f t="shared" si="148"/>
        <v>#NUM!</v>
      </c>
      <c r="D1047" s="21" t="e">
        <f t="shared" si="149"/>
        <v>#NUM!</v>
      </c>
      <c r="E1047" s="15" t="e">
        <f t="shared" si="150"/>
        <v>#NUM!</v>
      </c>
      <c r="F1047" s="15" t="e">
        <f t="shared" si="151"/>
        <v>#NUM!</v>
      </c>
      <c r="G1047" s="15" t="e">
        <f t="shared" si="152"/>
        <v>#NUM!</v>
      </c>
      <c r="H1047" s="21" t="e">
        <f t="shared" si="153"/>
        <v>#NUM!</v>
      </c>
      <c r="I1047" s="15" t="e">
        <f t="shared" si="154"/>
        <v>#NUM!</v>
      </c>
      <c r="J1047" s="15" t="e">
        <f t="shared" si="155"/>
        <v>#NUM!</v>
      </c>
    </row>
    <row r="1048" spans="1:10">
      <c r="A1048" s="14" t="e">
        <f>DATE('ENTRY FORM'!I1057,'ENTRY FORM'!H1057,'ENTRY FORM'!G1057)</f>
        <v>#NUM!</v>
      </c>
      <c r="B1048" s="21" t="e">
        <f t="shared" si="147"/>
        <v>#NUM!</v>
      </c>
      <c r="C1048" s="21" t="e">
        <f t="shared" si="148"/>
        <v>#NUM!</v>
      </c>
      <c r="D1048" s="21" t="e">
        <f t="shared" si="149"/>
        <v>#NUM!</v>
      </c>
      <c r="E1048" s="15" t="e">
        <f t="shared" si="150"/>
        <v>#NUM!</v>
      </c>
      <c r="F1048" s="15" t="e">
        <f t="shared" si="151"/>
        <v>#NUM!</v>
      </c>
      <c r="G1048" s="15" t="e">
        <f t="shared" si="152"/>
        <v>#NUM!</v>
      </c>
      <c r="H1048" s="21" t="e">
        <f t="shared" si="153"/>
        <v>#NUM!</v>
      </c>
      <c r="I1048" s="15" t="e">
        <f t="shared" si="154"/>
        <v>#NUM!</v>
      </c>
      <c r="J1048" s="15" t="e">
        <f t="shared" si="155"/>
        <v>#NUM!</v>
      </c>
    </row>
    <row r="1049" spans="1:10">
      <c r="A1049" s="14" t="e">
        <f>DATE('ENTRY FORM'!I1058,'ENTRY FORM'!H1058,'ENTRY FORM'!G1058)</f>
        <v>#NUM!</v>
      </c>
      <c r="B1049" s="21" t="e">
        <f t="shared" si="147"/>
        <v>#NUM!</v>
      </c>
      <c r="C1049" s="21" t="e">
        <f t="shared" si="148"/>
        <v>#NUM!</v>
      </c>
      <c r="D1049" s="21" t="e">
        <f t="shared" si="149"/>
        <v>#NUM!</v>
      </c>
      <c r="E1049" s="15" t="e">
        <f t="shared" si="150"/>
        <v>#NUM!</v>
      </c>
      <c r="F1049" s="15" t="e">
        <f t="shared" si="151"/>
        <v>#NUM!</v>
      </c>
      <c r="G1049" s="15" t="e">
        <f t="shared" si="152"/>
        <v>#NUM!</v>
      </c>
      <c r="H1049" s="21" t="e">
        <f t="shared" si="153"/>
        <v>#NUM!</v>
      </c>
      <c r="I1049" s="15" t="e">
        <f t="shared" si="154"/>
        <v>#NUM!</v>
      </c>
      <c r="J1049" s="15" t="e">
        <f t="shared" si="155"/>
        <v>#NUM!</v>
      </c>
    </row>
    <row r="1050" spans="1:10">
      <c r="A1050" s="14" t="e">
        <f>DATE('ENTRY FORM'!I1059,'ENTRY FORM'!H1059,'ENTRY FORM'!G1059)</f>
        <v>#NUM!</v>
      </c>
      <c r="B1050" s="21" t="e">
        <f t="shared" si="147"/>
        <v>#NUM!</v>
      </c>
      <c r="C1050" s="21" t="e">
        <f t="shared" si="148"/>
        <v>#NUM!</v>
      </c>
      <c r="D1050" s="21" t="e">
        <f t="shared" si="149"/>
        <v>#NUM!</v>
      </c>
      <c r="E1050" s="15" t="e">
        <f t="shared" si="150"/>
        <v>#NUM!</v>
      </c>
      <c r="F1050" s="15" t="e">
        <f t="shared" si="151"/>
        <v>#NUM!</v>
      </c>
      <c r="G1050" s="15" t="e">
        <f t="shared" si="152"/>
        <v>#NUM!</v>
      </c>
      <c r="H1050" s="21" t="e">
        <f t="shared" si="153"/>
        <v>#NUM!</v>
      </c>
      <c r="I1050" s="15" t="e">
        <f t="shared" si="154"/>
        <v>#NUM!</v>
      </c>
      <c r="J1050" s="15" t="e">
        <f t="shared" si="155"/>
        <v>#NUM!</v>
      </c>
    </row>
    <row r="1051" spans="1:10">
      <c r="A1051" s="14" t="e">
        <f>DATE('ENTRY FORM'!I1060,'ENTRY FORM'!H1060,'ENTRY FORM'!G1060)</f>
        <v>#NUM!</v>
      </c>
      <c r="B1051" s="21" t="e">
        <f t="shared" si="147"/>
        <v>#NUM!</v>
      </c>
      <c r="C1051" s="21" t="e">
        <f t="shared" si="148"/>
        <v>#NUM!</v>
      </c>
      <c r="D1051" s="21" t="e">
        <f t="shared" si="149"/>
        <v>#NUM!</v>
      </c>
      <c r="E1051" s="15" t="e">
        <f t="shared" si="150"/>
        <v>#NUM!</v>
      </c>
      <c r="F1051" s="15" t="e">
        <f t="shared" si="151"/>
        <v>#NUM!</v>
      </c>
      <c r="G1051" s="15" t="e">
        <f t="shared" si="152"/>
        <v>#NUM!</v>
      </c>
      <c r="H1051" s="21" t="e">
        <f t="shared" si="153"/>
        <v>#NUM!</v>
      </c>
      <c r="I1051" s="15" t="e">
        <f t="shared" si="154"/>
        <v>#NUM!</v>
      </c>
      <c r="J1051" s="15" t="e">
        <f t="shared" si="155"/>
        <v>#NUM!</v>
      </c>
    </row>
    <row r="1052" spans="1:10">
      <c r="A1052" s="14" t="e">
        <f>DATE('ENTRY FORM'!I1061,'ENTRY FORM'!H1061,'ENTRY FORM'!G1061)</f>
        <v>#NUM!</v>
      </c>
      <c r="B1052" s="21" t="e">
        <f t="shared" si="147"/>
        <v>#NUM!</v>
      </c>
      <c r="C1052" s="21" t="e">
        <f t="shared" si="148"/>
        <v>#NUM!</v>
      </c>
      <c r="D1052" s="21" t="e">
        <f t="shared" si="149"/>
        <v>#NUM!</v>
      </c>
      <c r="E1052" s="15" t="e">
        <f t="shared" si="150"/>
        <v>#NUM!</v>
      </c>
      <c r="F1052" s="15" t="e">
        <f t="shared" si="151"/>
        <v>#NUM!</v>
      </c>
      <c r="G1052" s="15" t="e">
        <f t="shared" si="152"/>
        <v>#NUM!</v>
      </c>
      <c r="H1052" s="21" t="e">
        <f t="shared" si="153"/>
        <v>#NUM!</v>
      </c>
      <c r="I1052" s="15" t="e">
        <f t="shared" si="154"/>
        <v>#NUM!</v>
      </c>
      <c r="J1052" s="15" t="e">
        <f t="shared" si="155"/>
        <v>#NUM!</v>
      </c>
    </row>
    <row r="1053" spans="1:10">
      <c r="A1053" s="14" t="e">
        <f>DATE('ENTRY FORM'!I1062,'ENTRY FORM'!H1062,'ENTRY FORM'!G1062)</f>
        <v>#NUM!</v>
      </c>
      <c r="B1053" s="21" t="e">
        <f t="shared" si="147"/>
        <v>#NUM!</v>
      </c>
      <c r="C1053" s="21" t="e">
        <f t="shared" si="148"/>
        <v>#NUM!</v>
      </c>
      <c r="D1053" s="21" t="e">
        <f t="shared" si="149"/>
        <v>#NUM!</v>
      </c>
      <c r="E1053" s="15" t="e">
        <f t="shared" si="150"/>
        <v>#NUM!</v>
      </c>
      <c r="F1053" s="15" t="e">
        <f t="shared" si="151"/>
        <v>#NUM!</v>
      </c>
      <c r="G1053" s="15" t="e">
        <f t="shared" si="152"/>
        <v>#NUM!</v>
      </c>
      <c r="H1053" s="21" t="e">
        <f t="shared" si="153"/>
        <v>#NUM!</v>
      </c>
      <c r="I1053" s="15" t="e">
        <f t="shared" si="154"/>
        <v>#NUM!</v>
      </c>
      <c r="J1053" s="15" t="e">
        <f t="shared" si="155"/>
        <v>#NUM!</v>
      </c>
    </row>
    <row r="1054" spans="1:10">
      <c r="A1054" s="14" t="e">
        <f>DATE('ENTRY FORM'!I1063,'ENTRY FORM'!H1063,'ENTRY FORM'!G1063)</f>
        <v>#NUM!</v>
      </c>
      <c r="B1054" s="21" t="e">
        <f t="shared" si="147"/>
        <v>#NUM!</v>
      </c>
      <c r="C1054" s="21" t="e">
        <f t="shared" si="148"/>
        <v>#NUM!</v>
      </c>
      <c r="D1054" s="21" t="e">
        <f t="shared" si="149"/>
        <v>#NUM!</v>
      </c>
      <c r="E1054" s="15" t="e">
        <f t="shared" si="150"/>
        <v>#NUM!</v>
      </c>
      <c r="F1054" s="15" t="e">
        <f t="shared" si="151"/>
        <v>#NUM!</v>
      </c>
      <c r="G1054" s="15" t="e">
        <f t="shared" si="152"/>
        <v>#NUM!</v>
      </c>
      <c r="H1054" s="21" t="e">
        <f t="shared" si="153"/>
        <v>#NUM!</v>
      </c>
      <c r="I1054" s="15" t="e">
        <f t="shared" si="154"/>
        <v>#NUM!</v>
      </c>
      <c r="J1054" s="15" t="e">
        <f t="shared" si="155"/>
        <v>#NUM!</v>
      </c>
    </row>
    <row r="1055" spans="1:10">
      <c r="A1055" s="14" t="e">
        <f>DATE('ENTRY FORM'!I1064,'ENTRY FORM'!H1064,'ENTRY FORM'!G1064)</f>
        <v>#NUM!</v>
      </c>
      <c r="B1055" s="21" t="e">
        <f t="shared" si="147"/>
        <v>#NUM!</v>
      </c>
      <c r="C1055" s="21" t="e">
        <f t="shared" si="148"/>
        <v>#NUM!</v>
      </c>
      <c r="D1055" s="21" t="e">
        <f t="shared" si="149"/>
        <v>#NUM!</v>
      </c>
      <c r="E1055" s="15" t="e">
        <f t="shared" si="150"/>
        <v>#NUM!</v>
      </c>
      <c r="F1055" s="15" t="e">
        <f t="shared" si="151"/>
        <v>#NUM!</v>
      </c>
      <c r="G1055" s="15" t="e">
        <f t="shared" si="152"/>
        <v>#NUM!</v>
      </c>
      <c r="H1055" s="21" t="e">
        <f t="shared" si="153"/>
        <v>#NUM!</v>
      </c>
      <c r="I1055" s="15" t="e">
        <f t="shared" si="154"/>
        <v>#NUM!</v>
      </c>
      <c r="J1055" s="15" t="e">
        <f t="shared" si="155"/>
        <v>#NUM!</v>
      </c>
    </row>
    <row r="1056" spans="1:10">
      <c r="A1056" s="14" t="e">
        <f>DATE('ENTRY FORM'!I1065,'ENTRY FORM'!H1065,'ENTRY FORM'!G1065)</f>
        <v>#NUM!</v>
      </c>
      <c r="B1056" s="21" t="e">
        <f t="shared" si="147"/>
        <v>#NUM!</v>
      </c>
      <c r="C1056" s="21" t="e">
        <f t="shared" si="148"/>
        <v>#NUM!</v>
      </c>
      <c r="D1056" s="21" t="e">
        <f t="shared" si="149"/>
        <v>#NUM!</v>
      </c>
      <c r="E1056" s="15" t="e">
        <f t="shared" si="150"/>
        <v>#NUM!</v>
      </c>
      <c r="F1056" s="15" t="e">
        <f t="shared" si="151"/>
        <v>#NUM!</v>
      </c>
      <c r="G1056" s="15" t="e">
        <f t="shared" si="152"/>
        <v>#NUM!</v>
      </c>
      <c r="H1056" s="21" t="e">
        <f t="shared" si="153"/>
        <v>#NUM!</v>
      </c>
      <c r="I1056" s="15" t="e">
        <f t="shared" si="154"/>
        <v>#NUM!</v>
      </c>
      <c r="J1056" s="15" t="e">
        <f t="shared" si="155"/>
        <v>#NUM!</v>
      </c>
    </row>
    <row r="1057" spans="1:10">
      <c r="A1057" s="14" t="e">
        <f>DATE('ENTRY FORM'!I1066,'ENTRY FORM'!H1066,'ENTRY FORM'!G1066)</f>
        <v>#NUM!</v>
      </c>
      <c r="B1057" s="21" t="e">
        <f t="shared" si="147"/>
        <v>#NUM!</v>
      </c>
      <c r="C1057" s="21" t="e">
        <f t="shared" si="148"/>
        <v>#NUM!</v>
      </c>
      <c r="D1057" s="21" t="e">
        <f t="shared" si="149"/>
        <v>#NUM!</v>
      </c>
      <c r="E1057" s="15" t="e">
        <f t="shared" si="150"/>
        <v>#NUM!</v>
      </c>
      <c r="F1057" s="15" t="e">
        <f t="shared" si="151"/>
        <v>#NUM!</v>
      </c>
      <c r="G1057" s="15" t="e">
        <f t="shared" si="152"/>
        <v>#NUM!</v>
      </c>
      <c r="H1057" s="21" t="e">
        <f t="shared" si="153"/>
        <v>#NUM!</v>
      </c>
      <c r="I1057" s="15" t="e">
        <f t="shared" si="154"/>
        <v>#NUM!</v>
      </c>
      <c r="J1057" s="15" t="e">
        <f t="shared" si="155"/>
        <v>#NUM!</v>
      </c>
    </row>
    <row r="1058" spans="1:10">
      <c r="A1058" s="14" t="e">
        <f>DATE('ENTRY FORM'!I1067,'ENTRY FORM'!H1067,'ENTRY FORM'!G1067)</f>
        <v>#NUM!</v>
      </c>
      <c r="B1058" s="21" t="e">
        <f t="shared" si="147"/>
        <v>#NUM!</v>
      </c>
      <c r="C1058" s="21" t="e">
        <f t="shared" si="148"/>
        <v>#NUM!</v>
      </c>
      <c r="D1058" s="21" t="e">
        <f t="shared" si="149"/>
        <v>#NUM!</v>
      </c>
      <c r="E1058" s="15" t="e">
        <f t="shared" si="150"/>
        <v>#NUM!</v>
      </c>
      <c r="F1058" s="15" t="e">
        <f t="shared" si="151"/>
        <v>#NUM!</v>
      </c>
      <c r="G1058" s="15" t="e">
        <f t="shared" si="152"/>
        <v>#NUM!</v>
      </c>
      <c r="H1058" s="21" t="e">
        <f t="shared" si="153"/>
        <v>#NUM!</v>
      </c>
      <c r="I1058" s="15" t="e">
        <f t="shared" si="154"/>
        <v>#NUM!</v>
      </c>
      <c r="J1058" s="15" t="e">
        <f t="shared" si="155"/>
        <v>#NUM!</v>
      </c>
    </row>
    <row r="1059" spans="1:10">
      <c r="A1059" s="14" t="e">
        <f>DATE('ENTRY FORM'!I1068,'ENTRY FORM'!H1068,'ENTRY FORM'!G1068)</f>
        <v>#NUM!</v>
      </c>
      <c r="B1059" s="21" t="e">
        <f t="shared" si="147"/>
        <v>#NUM!</v>
      </c>
      <c r="C1059" s="21" t="e">
        <f t="shared" si="148"/>
        <v>#NUM!</v>
      </c>
      <c r="D1059" s="21" t="e">
        <f t="shared" si="149"/>
        <v>#NUM!</v>
      </c>
      <c r="E1059" s="15" t="e">
        <f t="shared" si="150"/>
        <v>#NUM!</v>
      </c>
      <c r="F1059" s="15" t="e">
        <f t="shared" si="151"/>
        <v>#NUM!</v>
      </c>
      <c r="G1059" s="15" t="e">
        <f t="shared" si="152"/>
        <v>#NUM!</v>
      </c>
      <c r="H1059" s="21" t="e">
        <f t="shared" si="153"/>
        <v>#NUM!</v>
      </c>
      <c r="I1059" s="15" t="e">
        <f t="shared" si="154"/>
        <v>#NUM!</v>
      </c>
      <c r="J1059" s="15" t="e">
        <f t="shared" si="155"/>
        <v>#NUM!</v>
      </c>
    </row>
    <row r="1060" spans="1:10">
      <c r="A1060" s="14" t="e">
        <f>DATE('ENTRY FORM'!I1069,'ENTRY FORM'!H1069,'ENTRY FORM'!G1069)</f>
        <v>#NUM!</v>
      </c>
      <c r="B1060" s="21" t="e">
        <f t="shared" si="147"/>
        <v>#NUM!</v>
      </c>
      <c r="C1060" s="21" t="e">
        <f t="shared" si="148"/>
        <v>#NUM!</v>
      </c>
      <c r="D1060" s="21" t="e">
        <f t="shared" si="149"/>
        <v>#NUM!</v>
      </c>
      <c r="E1060" s="15" t="e">
        <f t="shared" si="150"/>
        <v>#NUM!</v>
      </c>
      <c r="F1060" s="15" t="e">
        <f t="shared" si="151"/>
        <v>#NUM!</v>
      </c>
      <c r="G1060" s="15" t="e">
        <f t="shared" si="152"/>
        <v>#NUM!</v>
      </c>
      <c r="H1060" s="21" t="e">
        <f t="shared" si="153"/>
        <v>#NUM!</v>
      </c>
      <c r="I1060" s="15" t="e">
        <f t="shared" si="154"/>
        <v>#NUM!</v>
      </c>
      <c r="J1060" s="15" t="e">
        <f t="shared" si="155"/>
        <v>#NUM!</v>
      </c>
    </row>
    <row r="1061" spans="1:10">
      <c r="A1061" s="14" t="e">
        <f>DATE('ENTRY FORM'!I1070,'ENTRY FORM'!H1070,'ENTRY FORM'!G1070)</f>
        <v>#NUM!</v>
      </c>
      <c r="B1061" s="21" t="e">
        <f t="shared" si="147"/>
        <v>#NUM!</v>
      </c>
      <c r="C1061" s="21" t="e">
        <f t="shared" si="148"/>
        <v>#NUM!</v>
      </c>
      <c r="D1061" s="21" t="e">
        <f t="shared" si="149"/>
        <v>#NUM!</v>
      </c>
      <c r="E1061" s="15" t="e">
        <f t="shared" si="150"/>
        <v>#NUM!</v>
      </c>
      <c r="F1061" s="15" t="e">
        <f t="shared" si="151"/>
        <v>#NUM!</v>
      </c>
      <c r="G1061" s="15" t="e">
        <f t="shared" si="152"/>
        <v>#NUM!</v>
      </c>
      <c r="H1061" s="21" t="e">
        <f t="shared" si="153"/>
        <v>#NUM!</v>
      </c>
      <c r="I1061" s="15" t="e">
        <f t="shared" si="154"/>
        <v>#NUM!</v>
      </c>
      <c r="J1061" s="15" t="e">
        <f t="shared" si="155"/>
        <v>#NUM!</v>
      </c>
    </row>
    <row r="1062" spans="1:10">
      <c r="A1062" s="14" t="e">
        <f>DATE('ENTRY FORM'!I1071,'ENTRY FORM'!H1071,'ENTRY FORM'!G1071)</f>
        <v>#NUM!</v>
      </c>
      <c r="B1062" s="21" t="e">
        <f t="shared" si="147"/>
        <v>#NUM!</v>
      </c>
      <c r="C1062" s="21" t="e">
        <f t="shared" si="148"/>
        <v>#NUM!</v>
      </c>
      <c r="D1062" s="21" t="e">
        <f t="shared" si="149"/>
        <v>#NUM!</v>
      </c>
      <c r="E1062" s="15" t="e">
        <f t="shared" si="150"/>
        <v>#NUM!</v>
      </c>
      <c r="F1062" s="15" t="e">
        <f t="shared" si="151"/>
        <v>#NUM!</v>
      </c>
      <c r="G1062" s="15" t="e">
        <f t="shared" si="152"/>
        <v>#NUM!</v>
      </c>
      <c r="H1062" s="21" t="e">
        <f t="shared" si="153"/>
        <v>#NUM!</v>
      </c>
      <c r="I1062" s="15" t="e">
        <f t="shared" si="154"/>
        <v>#NUM!</v>
      </c>
      <c r="J1062" s="15" t="e">
        <f t="shared" si="155"/>
        <v>#NUM!</v>
      </c>
    </row>
    <row r="1063" spans="1:10">
      <c r="A1063" s="14" t="e">
        <f>DATE('ENTRY FORM'!I1072,'ENTRY FORM'!H1072,'ENTRY FORM'!G1072)</f>
        <v>#NUM!</v>
      </c>
      <c r="B1063" s="21" t="e">
        <f t="shared" si="147"/>
        <v>#NUM!</v>
      </c>
      <c r="C1063" s="21" t="e">
        <f t="shared" si="148"/>
        <v>#NUM!</v>
      </c>
      <c r="D1063" s="21" t="e">
        <f t="shared" si="149"/>
        <v>#NUM!</v>
      </c>
      <c r="E1063" s="15" t="e">
        <f t="shared" si="150"/>
        <v>#NUM!</v>
      </c>
      <c r="F1063" s="15" t="e">
        <f t="shared" si="151"/>
        <v>#NUM!</v>
      </c>
      <c r="G1063" s="15" t="e">
        <f t="shared" si="152"/>
        <v>#NUM!</v>
      </c>
      <c r="H1063" s="21" t="e">
        <f t="shared" si="153"/>
        <v>#NUM!</v>
      </c>
      <c r="I1063" s="15" t="e">
        <f t="shared" si="154"/>
        <v>#NUM!</v>
      </c>
      <c r="J1063" s="15" t="e">
        <f t="shared" si="155"/>
        <v>#NUM!</v>
      </c>
    </row>
    <row r="1064" spans="1:10">
      <c r="A1064" s="14" t="e">
        <f>DATE('ENTRY FORM'!I1073,'ENTRY FORM'!H1073,'ENTRY FORM'!G1073)</f>
        <v>#NUM!</v>
      </c>
      <c r="B1064" s="21" t="e">
        <f t="shared" si="147"/>
        <v>#NUM!</v>
      </c>
      <c r="C1064" s="21" t="e">
        <f t="shared" si="148"/>
        <v>#NUM!</v>
      </c>
      <c r="D1064" s="21" t="e">
        <f t="shared" si="149"/>
        <v>#NUM!</v>
      </c>
      <c r="E1064" s="15" t="e">
        <f t="shared" si="150"/>
        <v>#NUM!</v>
      </c>
      <c r="F1064" s="15" t="e">
        <f t="shared" si="151"/>
        <v>#NUM!</v>
      </c>
      <c r="G1064" s="15" t="e">
        <f t="shared" si="152"/>
        <v>#NUM!</v>
      </c>
      <c r="H1064" s="21" t="e">
        <f t="shared" si="153"/>
        <v>#NUM!</v>
      </c>
      <c r="I1064" s="15" t="e">
        <f t="shared" si="154"/>
        <v>#NUM!</v>
      </c>
      <c r="J1064" s="15" t="e">
        <f t="shared" si="155"/>
        <v>#NUM!</v>
      </c>
    </row>
    <row r="1065" spans="1:10">
      <c r="A1065" s="14" t="e">
        <f>DATE('ENTRY FORM'!I1074,'ENTRY FORM'!H1074,'ENTRY FORM'!G1074)</f>
        <v>#NUM!</v>
      </c>
      <c r="B1065" s="21" t="e">
        <f t="shared" si="147"/>
        <v>#NUM!</v>
      </c>
      <c r="C1065" s="21" t="e">
        <f t="shared" si="148"/>
        <v>#NUM!</v>
      </c>
      <c r="D1065" s="21" t="e">
        <f t="shared" si="149"/>
        <v>#NUM!</v>
      </c>
      <c r="E1065" s="15" t="e">
        <f t="shared" si="150"/>
        <v>#NUM!</v>
      </c>
      <c r="F1065" s="15" t="e">
        <f t="shared" si="151"/>
        <v>#NUM!</v>
      </c>
      <c r="G1065" s="15" t="e">
        <f t="shared" si="152"/>
        <v>#NUM!</v>
      </c>
      <c r="H1065" s="21" t="e">
        <f t="shared" si="153"/>
        <v>#NUM!</v>
      </c>
      <c r="I1065" s="15" t="e">
        <f t="shared" si="154"/>
        <v>#NUM!</v>
      </c>
      <c r="J1065" s="15" t="e">
        <f t="shared" si="155"/>
        <v>#NUM!</v>
      </c>
    </row>
    <row r="1066" spans="1:10">
      <c r="A1066" s="14" t="e">
        <f>DATE('ENTRY FORM'!I1075,'ENTRY FORM'!H1075,'ENTRY FORM'!G1075)</f>
        <v>#NUM!</v>
      </c>
      <c r="B1066" s="21" t="e">
        <f t="shared" si="147"/>
        <v>#NUM!</v>
      </c>
      <c r="C1066" s="21" t="e">
        <f t="shared" si="148"/>
        <v>#NUM!</v>
      </c>
      <c r="D1066" s="21" t="e">
        <f t="shared" si="149"/>
        <v>#NUM!</v>
      </c>
      <c r="E1066" s="15" t="e">
        <f t="shared" si="150"/>
        <v>#NUM!</v>
      </c>
      <c r="F1066" s="15" t="e">
        <f t="shared" si="151"/>
        <v>#NUM!</v>
      </c>
      <c r="G1066" s="15" t="e">
        <f t="shared" si="152"/>
        <v>#NUM!</v>
      </c>
      <c r="H1066" s="21" t="e">
        <f t="shared" si="153"/>
        <v>#NUM!</v>
      </c>
      <c r="I1066" s="15" t="e">
        <f t="shared" si="154"/>
        <v>#NUM!</v>
      </c>
      <c r="J1066" s="15" t="e">
        <f t="shared" si="155"/>
        <v>#NUM!</v>
      </c>
    </row>
    <row r="1067" spans="1:10">
      <c r="A1067" s="14" t="e">
        <f>DATE('ENTRY FORM'!I1076,'ENTRY FORM'!H1076,'ENTRY FORM'!G1076)</f>
        <v>#NUM!</v>
      </c>
      <c r="B1067" s="21" t="e">
        <f t="shared" si="147"/>
        <v>#NUM!</v>
      </c>
      <c r="C1067" s="21" t="e">
        <f t="shared" si="148"/>
        <v>#NUM!</v>
      </c>
      <c r="D1067" s="21" t="e">
        <f t="shared" si="149"/>
        <v>#NUM!</v>
      </c>
      <c r="E1067" s="15" t="e">
        <f t="shared" si="150"/>
        <v>#NUM!</v>
      </c>
      <c r="F1067" s="15" t="e">
        <f t="shared" si="151"/>
        <v>#NUM!</v>
      </c>
      <c r="G1067" s="15" t="e">
        <f t="shared" si="152"/>
        <v>#NUM!</v>
      </c>
      <c r="H1067" s="21" t="e">
        <f t="shared" si="153"/>
        <v>#NUM!</v>
      </c>
      <c r="I1067" s="15" t="e">
        <f t="shared" si="154"/>
        <v>#NUM!</v>
      </c>
      <c r="J1067" s="15" t="e">
        <f t="shared" si="155"/>
        <v>#NUM!</v>
      </c>
    </row>
    <row r="1068" spans="1:10">
      <c r="A1068" s="14" t="e">
        <f>DATE('ENTRY FORM'!I1077,'ENTRY FORM'!H1077,'ENTRY FORM'!G1077)</f>
        <v>#NUM!</v>
      </c>
      <c r="B1068" s="21" t="e">
        <f t="shared" si="147"/>
        <v>#NUM!</v>
      </c>
      <c r="C1068" s="21" t="e">
        <f t="shared" si="148"/>
        <v>#NUM!</v>
      </c>
      <c r="D1068" s="21" t="e">
        <f t="shared" si="149"/>
        <v>#NUM!</v>
      </c>
      <c r="E1068" s="15" t="e">
        <f t="shared" si="150"/>
        <v>#NUM!</v>
      </c>
      <c r="F1068" s="15" t="e">
        <f t="shared" si="151"/>
        <v>#NUM!</v>
      </c>
      <c r="G1068" s="15" t="e">
        <f t="shared" si="152"/>
        <v>#NUM!</v>
      </c>
      <c r="H1068" s="21" t="e">
        <f t="shared" si="153"/>
        <v>#NUM!</v>
      </c>
      <c r="I1068" s="15" t="e">
        <f t="shared" si="154"/>
        <v>#NUM!</v>
      </c>
      <c r="J1068" s="15" t="e">
        <f t="shared" si="155"/>
        <v>#NUM!</v>
      </c>
    </row>
    <row r="1069" spans="1:10">
      <c r="A1069" s="14" t="e">
        <f>DATE('ENTRY FORM'!I1078,'ENTRY FORM'!H1078,'ENTRY FORM'!G1078)</f>
        <v>#NUM!</v>
      </c>
      <c r="B1069" s="21" t="e">
        <f t="shared" si="147"/>
        <v>#NUM!</v>
      </c>
      <c r="C1069" s="21" t="e">
        <f t="shared" si="148"/>
        <v>#NUM!</v>
      </c>
      <c r="D1069" s="21" t="e">
        <f t="shared" si="149"/>
        <v>#NUM!</v>
      </c>
      <c r="E1069" s="15" t="e">
        <f t="shared" si="150"/>
        <v>#NUM!</v>
      </c>
      <c r="F1069" s="15" t="e">
        <f t="shared" si="151"/>
        <v>#NUM!</v>
      </c>
      <c r="G1069" s="15" t="e">
        <f t="shared" si="152"/>
        <v>#NUM!</v>
      </c>
      <c r="H1069" s="21" t="e">
        <f t="shared" si="153"/>
        <v>#NUM!</v>
      </c>
      <c r="I1069" s="15" t="e">
        <f t="shared" si="154"/>
        <v>#NUM!</v>
      </c>
      <c r="J1069" s="15" t="e">
        <f t="shared" si="155"/>
        <v>#NUM!</v>
      </c>
    </row>
    <row r="1070" spans="1:10">
      <c r="A1070" s="14" t="e">
        <f>DATE('ENTRY FORM'!I1079,'ENTRY FORM'!H1079,'ENTRY FORM'!G1079)</f>
        <v>#NUM!</v>
      </c>
      <c r="B1070" s="21" t="e">
        <f t="shared" si="147"/>
        <v>#NUM!</v>
      </c>
      <c r="C1070" s="21" t="e">
        <f t="shared" si="148"/>
        <v>#NUM!</v>
      </c>
      <c r="D1070" s="21" t="e">
        <f t="shared" si="149"/>
        <v>#NUM!</v>
      </c>
      <c r="E1070" s="15" t="e">
        <f t="shared" si="150"/>
        <v>#NUM!</v>
      </c>
      <c r="F1070" s="15" t="e">
        <f t="shared" si="151"/>
        <v>#NUM!</v>
      </c>
      <c r="G1070" s="15" t="e">
        <f t="shared" si="152"/>
        <v>#NUM!</v>
      </c>
      <c r="H1070" s="21" t="e">
        <f t="shared" si="153"/>
        <v>#NUM!</v>
      </c>
      <c r="I1070" s="15" t="e">
        <f t="shared" si="154"/>
        <v>#NUM!</v>
      </c>
      <c r="J1070" s="15" t="e">
        <f t="shared" si="155"/>
        <v>#NUM!</v>
      </c>
    </row>
    <row r="1071" spans="1:10">
      <c r="A1071" s="14" t="e">
        <f>DATE('ENTRY FORM'!I1080,'ENTRY FORM'!H1080,'ENTRY FORM'!G1080)</f>
        <v>#NUM!</v>
      </c>
      <c r="B1071" s="21" t="e">
        <f t="shared" si="147"/>
        <v>#NUM!</v>
      </c>
      <c r="C1071" s="21" t="e">
        <f t="shared" si="148"/>
        <v>#NUM!</v>
      </c>
      <c r="D1071" s="21" t="e">
        <f t="shared" si="149"/>
        <v>#NUM!</v>
      </c>
      <c r="E1071" s="15" t="e">
        <f t="shared" si="150"/>
        <v>#NUM!</v>
      </c>
      <c r="F1071" s="15" t="e">
        <f t="shared" si="151"/>
        <v>#NUM!</v>
      </c>
      <c r="G1071" s="15" t="e">
        <f t="shared" si="152"/>
        <v>#NUM!</v>
      </c>
      <c r="H1071" s="21" t="e">
        <f t="shared" si="153"/>
        <v>#NUM!</v>
      </c>
      <c r="I1071" s="15" t="e">
        <f t="shared" si="154"/>
        <v>#NUM!</v>
      </c>
      <c r="J1071" s="15" t="e">
        <f t="shared" si="155"/>
        <v>#NUM!</v>
      </c>
    </row>
    <row r="1072" spans="1:10">
      <c r="A1072" s="14" t="e">
        <f>DATE('ENTRY FORM'!I1081,'ENTRY FORM'!H1081,'ENTRY FORM'!G1081)</f>
        <v>#NUM!</v>
      </c>
      <c r="B1072" s="21" t="e">
        <f t="shared" si="147"/>
        <v>#NUM!</v>
      </c>
      <c r="C1072" s="21" t="e">
        <f t="shared" si="148"/>
        <v>#NUM!</v>
      </c>
      <c r="D1072" s="21" t="e">
        <f t="shared" si="149"/>
        <v>#NUM!</v>
      </c>
      <c r="E1072" s="15" t="e">
        <f t="shared" si="150"/>
        <v>#NUM!</v>
      </c>
      <c r="F1072" s="15" t="e">
        <f t="shared" si="151"/>
        <v>#NUM!</v>
      </c>
      <c r="G1072" s="15" t="e">
        <f t="shared" si="152"/>
        <v>#NUM!</v>
      </c>
      <c r="H1072" s="21" t="e">
        <f t="shared" si="153"/>
        <v>#NUM!</v>
      </c>
      <c r="I1072" s="15" t="e">
        <f t="shared" si="154"/>
        <v>#NUM!</v>
      </c>
      <c r="J1072" s="15" t="e">
        <f t="shared" si="155"/>
        <v>#NUM!</v>
      </c>
    </row>
    <row r="1073" spans="1:10">
      <c r="A1073" s="14" t="e">
        <f>DATE('ENTRY FORM'!I1082,'ENTRY FORM'!H1082,'ENTRY FORM'!G1082)</f>
        <v>#NUM!</v>
      </c>
      <c r="B1073" s="21" t="e">
        <f t="shared" si="147"/>
        <v>#NUM!</v>
      </c>
      <c r="C1073" s="21" t="e">
        <f t="shared" si="148"/>
        <v>#NUM!</v>
      </c>
      <c r="D1073" s="21" t="e">
        <f t="shared" si="149"/>
        <v>#NUM!</v>
      </c>
      <c r="E1073" s="15" t="e">
        <f t="shared" si="150"/>
        <v>#NUM!</v>
      </c>
      <c r="F1073" s="15" t="e">
        <f t="shared" si="151"/>
        <v>#NUM!</v>
      </c>
      <c r="G1073" s="15" t="e">
        <f t="shared" si="152"/>
        <v>#NUM!</v>
      </c>
      <c r="H1073" s="21" t="e">
        <f t="shared" si="153"/>
        <v>#NUM!</v>
      </c>
      <c r="I1073" s="15" t="e">
        <f t="shared" si="154"/>
        <v>#NUM!</v>
      </c>
      <c r="J1073" s="15" t="e">
        <f t="shared" si="155"/>
        <v>#NUM!</v>
      </c>
    </row>
    <row r="1074" spans="1:10">
      <c r="A1074" s="14" t="e">
        <f>DATE('ENTRY FORM'!I1083,'ENTRY FORM'!H1083,'ENTRY FORM'!G1083)</f>
        <v>#NUM!</v>
      </c>
      <c r="B1074" s="21" t="e">
        <f t="shared" si="147"/>
        <v>#NUM!</v>
      </c>
      <c r="C1074" s="21" t="e">
        <f t="shared" si="148"/>
        <v>#NUM!</v>
      </c>
      <c r="D1074" s="21" t="e">
        <f t="shared" si="149"/>
        <v>#NUM!</v>
      </c>
      <c r="E1074" s="15" t="e">
        <f t="shared" si="150"/>
        <v>#NUM!</v>
      </c>
      <c r="F1074" s="15" t="e">
        <f t="shared" si="151"/>
        <v>#NUM!</v>
      </c>
      <c r="G1074" s="15" t="e">
        <f t="shared" si="152"/>
        <v>#NUM!</v>
      </c>
      <c r="H1074" s="21" t="e">
        <f t="shared" si="153"/>
        <v>#NUM!</v>
      </c>
      <c r="I1074" s="15" t="e">
        <f t="shared" si="154"/>
        <v>#NUM!</v>
      </c>
      <c r="J1074" s="15" t="e">
        <f t="shared" si="155"/>
        <v>#NUM!</v>
      </c>
    </row>
    <row r="1075" spans="1:10">
      <c r="A1075" s="14" t="e">
        <f>DATE('ENTRY FORM'!I1084,'ENTRY FORM'!H1084,'ENTRY FORM'!G1084)</f>
        <v>#NUM!</v>
      </c>
      <c r="B1075" s="21" t="e">
        <f t="shared" si="147"/>
        <v>#NUM!</v>
      </c>
      <c r="C1075" s="21" t="e">
        <f t="shared" si="148"/>
        <v>#NUM!</v>
      </c>
      <c r="D1075" s="21" t="e">
        <f t="shared" si="149"/>
        <v>#NUM!</v>
      </c>
      <c r="E1075" s="15" t="e">
        <f t="shared" si="150"/>
        <v>#NUM!</v>
      </c>
      <c r="F1075" s="15" t="e">
        <f t="shared" si="151"/>
        <v>#NUM!</v>
      </c>
      <c r="G1075" s="15" t="e">
        <f t="shared" si="152"/>
        <v>#NUM!</v>
      </c>
      <c r="H1075" s="21" t="e">
        <f t="shared" si="153"/>
        <v>#NUM!</v>
      </c>
      <c r="I1075" s="15" t="e">
        <f t="shared" si="154"/>
        <v>#NUM!</v>
      </c>
      <c r="J1075" s="15" t="e">
        <f t="shared" si="155"/>
        <v>#NUM!</v>
      </c>
    </row>
    <row r="1076" spans="1:10">
      <c r="A1076" s="14" t="e">
        <f>DATE('ENTRY FORM'!I1085,'ENTRY FORM'!H1085,'ENTRY FORM'!G1085)</f>
        <v>#NUM!</v>
      </c>
      <c r="B1076" s="21" t="e">
        <f t="shared" si="147"/>
        <v>#NUM!</v>
      </c>
      <c r="C1076" s="21" t="e">
        <f t="shared" si="148"/>
        <v>#NUM!</v>
      </c>
      <c r="D1076" s="21" t="e">
        <f t="shared" si="149"/>
        <v>#NUM!</v>
      </c>
      <c r="E1076" s="15" t="e">
        <f t="shared" si="150"/>
        <v>#NUM!</v>
      </c>
      <c r="F1076" s="15" t="e">
        <f t="shared" si="151"/>
        <v>#NUM!</v>
      </c>
      <c r="G1076" s="15" t="e">
        <f t="shared" si="152"/>
        <v>#NUM!</v>
      </c>
      <c r="H1076" s="21" t="e">
        <f t="shared" si="153"/>
        <v>#NUM!</v>
      </c>
      <c r="I1076" s="15" t="e">
        <f t="shared" si="154"/>
        <v>#NUM!</v>
      </c>
      <c r="J1076" s="15" t="e">
        <f t="shared" si="155"/>
        <v>#NUM!</v>
      </c>
    </row>
    <row r="1077" spans="1:10">
      <c r="A1077" s="14" t="e">
        <f>DATE('ENTRY FORM'!I1086,'ENTRY FORM'!H1086,'ENTRY FORM'!G1086)</f>
        <v>#NUM!</v>
      </c>
      <c r="B1077" s="21" t="e">
        <f t="shared" si="147"/>
        <v>#NUM!</v>
      </c>
      <c r="C1077" s="21" t="e">
        <f t="shared" si="148"/>
        <v>#NUM!</v>
      </c>
      <c r="D1077" s="21" t="e">
        <f t="shared" si="149"/>
        <v>#NUM!</v>
      </c>
      <c r="E1077" s="15" t="e">
        <f t="shared" si="150"/>
        <v>#NUM!</v>
      </c>
      <c r="F1077" s="15" t="e">
        <f t="shared" si="151"/>
        <v>#NUM!</v>
      </c>
      <c r="G1077" s="15" t="e">
        <f t="shared" si="152"/>
        <v>#NUM!</v>
      </c>
      <c r="H1077" s="21" t="e">
        <f t="shared" si="153"/>
        <v>#NUM!</v>
      </c>
      <c r="I1077" s="15" t="e">
        <f t="shared" si="154"/>
        <v>#NUM!</v>
      </c>
      <c r="J1077" s="15" t="e">
        <f t="shared" si="155"/>
        <v>#NUM!</v>
      </c>
    </row>
    <row r="1078" spans="1:10">
      <c r="A1078" s="14" t="e">
        <f>DATE('ENTRY FORM'!I1087,'ENTRY FORM'!H1087,'ENTRY FORM'!G1087)</f>
        <v>#NUM!</v>
      </c>
      <c r="B1078" s="21" t="e">
        <f t="shared" si="147"/>
        <v>#NUM!</v>
      </c>
      <c r="C1078" s="21" t="e">
        <f t="shared" si="148"/>
        <v>#NUM!</v>
      </c>
      <c r="D1078" s="21" t="e">
        <f t="shared" si="149"/>
        <v>#NUM!</v>
      </c>
      <c r="E1078" s="15" t="e">
        <f t="shared" si="150"/>
        <v>#NUM!</v>
      </c>
      <c r="F1078" s="15" t="e">
        <f t="shared" si="151"/>
        <v>#NUM!</v>
      </c>
      <c r="G1078" s="15" t="e">
        <f t="shared" si="152"/>
        <v>#NUM!</v>
      </c>
      <c r="H1078" s="21" t="e">
        <f t="shared" si="153"/>
        <v>#NUM!</v>
      </c>
      <c r="I1078" s="15" t="e">
        <f t="shared" si="154"/>
        <v>#NUM!</v>
      </c>
      <c r="J1078" s="15" t="e">
        <f t="shared" si="155"/>
        <v>#NUM!</v>
      </c>
    </row>
    <row r="1079" spans="1:10">
      <c r="A1079" s="14" t="e">
        <f>DATE('ENTRY FORM'!I1088,'ENTRY FORM'!H1088,'ENTRY FORM'!G1088)</f>
        <v>#NUM!</v>
      </c>
      <c r="B1079" s="21" t="e">
        <f t="shared" si="147"/>
        <v>#NUM!</v>
      </c>
      <c r="C1079" s="21" t="e">
        <f t="shared" si="148"/>
        <v>#NUM!</v>
      </c>
      <c r="D1079" s="21" t="e">
        <f t="shared" si="149"/>
        <v>#NUM!</v>
      </c>
      <c r="E1079" s="15" t="e">
        <f t="shared" si="150"/>
        <v>#NUM!</v>
      </c>
      <c r="F1079" s="15" t="e">
        <f t="shared" si="151"/>
        <v>#NUM!</v>
      </c>
      <c r="G1079" s="15" t="e">
        <f t="shared" si="152"/>
        <v>#NUM!</v>
      </c>
      <c r="H1079" s="21" t="e">
        <f t="shared" si="153"/>
        <v>#NUM!</v>
      </c>
      <c r="I1079" s="15" t="e">
        <f t="shared" si="154"/>
        <v>#NUM!</v>
      </c>
      <c r="J1079" s="15" t="e">
        <f t="shared" si="155"/>
        <v>#NUM!</v>
      </c>
    </row>
    <row r="1080" spans="1:10">
      <c r="A1080" s="14" t="e">
        <f>DATE('ENTRY FORM'!I1089,'ENTRY FORM'!H1089,'ENTRY FORM'!G1089)</f>
        <v>#NUM!</v>
      </c>
      <c r="B1080" s="21" t="e">
        <f t="shared" si="147"/>
        <v>#NUM!</v>
      </c>
      <c r="C1080" s="21" t="e">
        <f t="shared" si="148"/>
        <v>#NUM!</v>
      </c>
      <c r="D1080" s="21" t="e">
        <f t="shared" si="149"/>
        <v>#NUM!</v>
      </c>
      <c r="E1080" s="15" t="e">
        <f t="shared" si="150"/>
        <v>#NUM!</v>
      </c>
      <c r="F1080" s="15" t="e">
        <f t="shared" si="151"/>
        <v>#NUM!</v>
      </c>
      <c r="G1080" s="15" t="e">
        <f t="shared" si="152"/>
        <v>#NUM!</v>
      </c>
      <c r="H1080" s="21" t="e">
        <f t="shared" si="153"/>
        <v>#NUM!</v>
      </c>
      <c r="I1080" s="15" t="e">
        <f t="shared" si="154"/>
        <v>#NUM!</v>
      </c>
      <c r="J1080" s="15" t="e">
        <f t="shared" si="155"/>
        <v>#NUM!</v>
      </c>
    </row>
    <row r="1081" spans="1:10">
      <c r="A1081" s="14" t="e">
        <f>DATE('ENTRY FORM'!I1090,'ENTRY FORM'!H1090,'ENTRY FORM'!G1090)</f>
        <v>#NUM!</v>
      </c>
      <c r="B1081" s="21" t="e">
        <f t="shared" si="147"/>
        <v>#NUM!</v>
      </c>
      <c r="C1081" s="21" t="e">
        <f t="shared" si="148"/>
        <v>#NUM!</v>
      </c>
      <c r="D1081" s="21" t="e">
        <f t="shared" si="149"/>
        <v>#NUM!</v>
      </c>
      <c r="E1081" s="15" t="e">
        <f t="shared" si="150"/>
        <v>#NUM!</v>
      </c>
      <c r="F1081" s="15" t="e">
        <f t="shared" si="151"/>
        <v>#NUM!</v>
      </c>
      <c r="G1081" s="15" t="e">
        <f t="shared" si="152"/>
        <v>#NUM!</v>
      </c>
      <c r="H1081" s="21" t="e">
        <f t="shared" si="153"/>
        <v>#NUM!</v>
      </c>
      <c r="I1081" s="15" t="e">
        <f t="shared" si="154"/>
        <v>#NUM!</v>
      </c>
      <c r="J1081" s="15" t="e">
        <f t="shared" si="155"/>
        <v>#NUM!</v>
      </c>
    </row>
    <row r="1082" spans="1:10">
      <c r="A1082" s="14" t="e">
        <f>DATE('ENTRY FORM'!I1091,'ENTRY FORM'!H1091,'ENTRY FORM'!G1091)</f>
        <v>#NUM!</v>
      </c>
      <c r="B1082" s="21" t="e">
        <f t="shared" si="147"/>
        <v>#NUM!</v>
      </c>
      <c r="C1082" s="21" t="e">
        <f t="shared" si="148"/>
        <v>#NUM!</v>
      </c>
      <c r="D1082" s="21" t="e">
        <f t="shared" si="149"/>
        <v>#NUM!</v>
      </c>
      <c r="E1082" s="15" t="e">
        <f t="shared" si="150"/>
        <v>#NUM!</v>
      </c>
      <c r="F1082" s="15" t="e">
        <f t="shared" si="151"/>
        <v>#NUM!</v>
      </c>
      <c r="G1082" s="15" t="e">
        <f t="shared" si="152"/>
        <v>#NUM!</v>
      </c>
      <c r="H1082" s="21" t="e">
        <f t="shared" si="153"/>
        <v>#NUM!</v>
      </c>
      <c r="I1082" s="15" t="e">
        <f t="shared" si="154"/>
        <v>#NUM!</v>
      </c>
      <c r="J1082" s="15" t="e">
        <f t="shared" si="155"/>
        <v>#NUM!</v>
      </c>
    </row>
    <row r="1083" spans="1:10">
      <c r="A1083" s="14" t="e">
        <f>DATE('ENTRY FORM'!I1092,'ENTRY FORM'!H1092,'ENTRY FORM'!G1092)</f>
        <v>#NUM!</v>
      </c>
      <c r="B1083" s="21" t="e">
        <f t="shared" si="147"/>
        <v>#NUM!</v>
      </c>
      <c r="C1083" s="21" t="e">
        <f t="shared" si="148"/>
        <v>#NUM!</v>
      </c>
      <c r="D1083" s="21" t="e">
        <f t="shared" si="149"/>
        <v>#NUM!</v>
      </c>
      <c r="E1083" s="15" t="e">
        <f t="shared" si="150"/>
        <v>#NUM!</v>
      </c>
      <c r="F1083" s="15" t="e">
        <f t="shared" si="151"/>
        <v>#NUM!</v>
      </c>
      <c r="G1083" s="15" t="e">
        <f t="shared" si="152"/>
        <v>#NUM!</v>
      </c>
      <c r="H1083" s="21" t="e">
        <f t="shared" si="153"/>
        <v>#NUM!</v>
      </c>
      <c r="I1083" s="15" t="e">
        <f t="shared" si="154"/>
        <v>#NUM!</v>
      </c>
      <c r="J1083" s="15" t="e">
        <f t="shared" si="155"/>
        <v>#NUM!</v>
      </c>
    </row>
    <row r="1084" spans="1:10">
      <c r="A1084" s="14" t="e">
        <f>DATE('ENTRY FORM'!I1093,'ENTRY FORM'!H1093,'ENTRY FORM'!G1093)</f>
        <v>#NUM!</v>
      </c>
      <c r="B1084" s="21" t="e">
        <f t="shared" si="147"/>
        <v>#NUM!</v>
      </c>
      <c r="C1084" s="21" t="e">
        <f t="shared" si="148"/>
        <v>#NUM!</v>
      </c>
      <c r="D1084" s="21" t="e">
        <f t="shared" si="149"/>
        <v>#NUM!</v>
      </c>
      <c r="E1084" s="15" t="e">
        <f t="shared" si="150"/>
        <v>#NUM!</v>
      </c>
      <c r="F1084" s="15" t="e">
        <f t="shared" si="151"/>
        <v>#NUM!</v>
      </c>
      <c r="G1084" s="15" t="e">
        <f t="shared" si="152"/>
        <v>#NUM!</v>
      </c>
      <c r="H1084" s="21" t="e">
        <f t="shared" si="153"/>
        <v>#NUM!</v>
      </c>
      <c r="I1084" s="15" t="e">
        <f t="shared" si="154"/>
        <v>#NUM!</v>
      </c>
      <c r="J1084" s="15" t="e">
        <f t="shared" si="155"/>
        <v>#NUM!</v>
      </c>
    </row>
    <row r="1085" spans="1:10">
      <c r="A1085" s="14" t="e">
        <f>DATE('ENTRY FORM'!I1094,'ENTRY FORM'!H1094,'ENTRY FORM'!G1094)</f>
        <v>#NUM!</v>
      </c>
      <c r="B1085" s="21" t="e">
        <f t="shared" si="147"/>
        <v>#NUM!</v>
      </c>
      <c r="C1085" s="21" t="e">
        <f t="shared" si="148"/>
        <v>#NUM!</v>
      </c>
      <c r="D1085" s="21" t="e">
        <f t="shared" si="149"/>
        <v>#NUM!</v>
      </c>
      <c r="E1085" s="15" t="e">
        <f t="shared" si="150"/>
        <v>#NUM!</v>
      </c>
      <c r="F1085" s="15" t="e">
        <f t="shared" si="151"/>
        <v>#NUM!</v>
      </c>
      <c r="G1085" s="15" t="e">
        <f t="shared" si="152"/>
        <v>#NUM!</v>
      </c>
      <c r="H1085" s="21" t="e">
        <f t="shared" si="153"/>
        <v>#NUM!</v>
      </c>
      <c r="I1085" s="15" t="e">
        <f t="shared" si="154"/>
        <v>#NUM!</v>
      </c>
      <c r="J1085" s="15" t="e">
        <f t="shared" si="155"/>
        <v>#NUM!</v>
      </c>
    </row>
    <row r="1086" spans="1:10">
      <c r="A1086" s="14" t="e">
        <f>DATE('ENTRY FORM'!I1095,'ENTRY FORM'!H1095,'ENTRY FORM'!G1095)</f>
        <v>#NUM!</v>
      </c>
      <c r="B1086" s="21" t="e">
        <f t="shared" si="147"/>
        <v>#NUM!</v>
      </c>
      <c r="C1086" s="21" t="e">
        <f t="shared" si="148"/>
        <v>#NUM!</v>
      </c>
      <c r="D1086" s="21" t="e">
        <f t="shared" si="149"/>
        <v>#NUM!</v>
      </c>
      <c r="E1086" s="15" t="e">
        <f t="shared" si="150"/>
        <v>#NUM!</v>
      </c>
      <c r="F1086" s="15" t="e">
        <f t="shared" si="151"/>
        <v>#NUM!</v>
      </c>
      <c r="G1086" s="15" t="e">
        <f t="shared" si="152"/>
        <v>#NUM!</v>
      </c>
      <c r="H1086" s="21" t="e">
        <f t="shared" si="153"/>
        <v>#NUM!</v>
      </c>
      <c r="I1086" s="15" t="e">
        <f t="shared" si="154"/>
        <v>#NUM!</v>
      </c>
      <c r="J1086" s="15" t="e">
        <f t="shared" si="155"/>
        <v>#NUM!</v>
      </c>
    </row>
    <row r="1087" spans="1:10">
      <c r="A1087" s="14" t="e">
        <f>DATE('ENTRY FORM'!I1096,'ENTRY FORM'!H1096,'ENTRY FORM'!G1096)</f>
        <v>#NUM!</v>
      </c>
      <c r="B1087" s="21" t="e">
        <f t="shared" si="147"/>
        <v>#NUM!</v>
      </c>
      <c r="C1087" s="21" t="e">
        <f t="shared" si="148"/>
        <v>#NUM!</v>
      </c>
      <c r="D1087" s="21" t="e">
        <f t="shared" si="149"/>
        <v>#NUM!</v>
      </c>
      <c r="E1087" s="15" t="e">
        <f t="shared" si="150"/>
        <v>#NUM!</v>
      </c>
      <c r="F1087" s="15" t="e">
        <f t="shared" si="151"/>
        <v>#NUM!</v>
      </c>
      <c r="G1087" s="15" t="e">
        <f t="shared" si="152"/>
        <v>#NUM!</v>
      </c>
      <c r="H1087" s="21" t="e">
        <f t="shared" si="153"/>
        <v>#NUM!</v>
      </c>
      <c r="I1087" s="15" t="e">
        <f t="shared" si="154"/>
        <v>#NUM!</v>
      </c>
      <c r="J1087" s="15" t="e">
        <f t="shared" si="155"/>
        <v>#NUM!</v>
      </c>
    </row>
    <row r="1088" spans="1:10">
      <c r="A1088" s="14" t="e">
        <f>DATE('ENTRY FORM'!I1097,'ENTRY FORM'!H1097,'ENTRY FORM'!G1097)</f>
        <v>#NUM!</v>
      </c>
      <c r="B1088" s="21" t="e">
        <f t="shared" si="147"/>
        <v>#NUM!</v>
      </c>
      <c r="C1088" s="21" t="e">
        <f t="shared" si="148"/>
        <v>#NUM!</v>
      </c>
      <c r="D1088" s="21" t="e">
        <f t="shared" si="149"/>
        <v>#NUM!</v>
      </c>
      <c r="E1088" s="15" t="e">
        <f t="shared" si="150"/>
        <v>#NUM!</v>
      </c>
      <c r="F1088" s="15" t="e">
        <f t="shared" si="151"/>
        <v>#NUM!</v>
      </c>
      <c r="G1088" s="15" t="e">
        <f t="shared" si="152"/>
        <v>#NUM!</v>
      </c>
      <c r="H1088" s="21" t="e">
        <f t="shared" si="153"/>
        <v>#NUM!</v>
      </c>
      <c r="I1088" s="15" t="e">
        <f t="shared" si="154"/>
        <v>#NUM!</v>
      </c>
      <c r="J1088" s="15" t="e">
        <f t="shared" si="155"/>
        <v>#NUM!</v>
      </c>
    </row>
    <row r="1089" spans="1:10">
      <c r="A1089" s="14" t="e">
        <f>DATE('ENTRY FORM'!I1098,'ENTRY FORM'!H1098,'ENTRY FORM'!G1098)</f>
        <v>#NUM!</v>
      </c>
      <c r="B1089" s="21" t="e">
        <f t="shared" si="147"/>
        <v>#NUM!</v>
      </c>
      <c r="C1089" s="21" t="e">
        <f t="shared" si="148"/>
        <v>#NUM!</v>
      </c>
      <c r="D1089" s="21" t="e">
        <f t="shared" si="149"/>
        <v>#NUM!</v>
      </c>
      <c r="E1089" s="15" t="e">
        <f t="shared" si="150"/>
        <v>#NUM!</v>
      </c>
      <c r="F1089" s="15" t="e">
        <f t="shared" si="151"/>
        <v>#NUM!</v>
      </c>
      <c r="G1089" s="15" t="e">
        <f t="shared" si="152"/>
        <v>#NUM!</v>
      </c>
      <c r="H1089" s="21" t="e">
        <f t="shared" si="153"/>
        <v>#NUM!</v>
      </c>
      <c r="I1089" s="15" t="e">
        <f t="shared" si="154"/>
        <v>#NUM!</v>
      </c>
      <c r="J1089" s="15" t="e">
        <f t="shared" si="155"/>
        <v>#NUM!</v>
      </c>
    </row>
    <row r="1090" spans="1:10">
      <c r="A1090" s="14" t="e">
        <f>DATE('ENTRY FORM'!I1099,'ENTRY FORM'!H1099,'ENTRY FORM'!G1099)</f>
        <v>#NUM!</v>
      </c>
      <c r="B1090" s="21" t="e">
        <f t="shared" si="147"/>
        <v>#NUM!</v>
      </c>
      <c r="C1090" s="21" t="e">
        <f t="shared" si="148"/>
        <v>#NUM!</v>
      </c>
      <c r="D1090" s="21" t="e">
        <f t="shared" si="149"/>
        <v>#NUM!</v>
      </c>
      <c r="E1090" s="15" t="e">
        <f t="shared" si="150"/>
        <v>#NUM!</v>
      </c>
      <c r="F1090" s="15" t="e">
        <f t="shared" si="151"/>
        <v>#NUM!</v>
      </c>
      <c r="G1090" s="15" t="e">
        <f t="shared" si="152"/>
        <v>#NUM!</v>
      </c>
      <c r="H1090" s="21" t="e">
        <f t="shared" si="153"/>
        <v>#NUM!</v>
      </c>
      <c r="I1090" s="15" t="e">
        <f t="shared" si="154"/>
        <v>#NUM!</v>
      </c>
      <c r="J1090" s="15" t="e">
        <f t="shared" si="155"/>
        <v>#NUM!</v>
      </c>
    </row>
    <row r="1091" spans="1:10">
      <c r="A1091" s="14" t="e">
        <f>DATE('ENTRY FORM'!I1100,'ENTRY FORM'!H1100,'ENTRY FORM'!G1100)</f>
        <v>#NUM!</v>
      </c>
      <c r="B1091" s="21" t="e">
        <f t="shared" ref="B1091:B1154" si="156">IF(AND(A1091&gt;=T$2,A1091&lt;=U$2),10)</f>
        <v>#NUM!</v>
      </c>
      <c r="C1091" s="21" t="e">
        <f t="shared" ref="C1091:C1154" si="157">IF(AND(A1091&gt;=T$3,A1091&lt;=U$3),12)</f>
        <v>#NUM!</v>
      </c>
      <c r="D1091" s="21" t="e">
        <f t="shared" ref="D1091:D1154" si="158">IF(AND(A1091&gt;=T$4,A1091&lt;=U$4),14)</f>
        <v>#NUM!</v>
      </c>
      <c r="E1091" s="15" t="e">
        <f t="shared" ref="E1091:E1154" si="159">IF(AND(A1091&gt;=T$5,A1091&lt;=U$5),16)</f>
        <v>#NUM!</v>
      </c>
      <c r="F1091" s="15" t="e">
        <f t="shared" ref="F1091:F1154" si="160">IF(AND(A1091&gt;=T$6,A1091&lt;=U$6),18)</f>
        <v>#NUM!</v>
      </c>
      <c r="G1091" s="15" t="e">
        <f t="shared" ref="G1091:G1154" si="161">IF(AND(A1091&gt;=T$7,A1091&lt;=U$7),20)</f>
        <v>#NUM!</v>
      </c>
      <c r="H1091" s="21" t="e">
        <f t="shared" ref="H1091:H1154" si="162">SUM(B1091:G1091)</f>
        <v>#NUM!</v>
      </c>
      <c r="I1091" s="15" t="e">
        <f t="shared" ref="I1091:I1154" si="163">IF(H1091=0,"_OPEN",H1091)</f>
        <v>#NUM!</v>
      </c>
      <c r="J1091" s="15" t="e">
        <f t="shared" ref="J1091:J1154" si="164">IF(A1091&gt;U$2,"_NOT ELIGIBLE",I1091)</f>
        <v>#NUM!</v>
      </c>
    </row>
    <row r="1092" spans="1:10">
      <c r="A1092" s="14" t="e">
        <f>DATE('ENTRY FORM'!I1101,'ENTRY FORM'!H1101,'ENTRY FORM'!G1101)</f>
        <v>#NUM!</v>
      </c>
      <c r="B1092" s="21" t="e">
        <f t="shared" si="156"/>
        <v>#NUM!</v>
      </c>
      <c r="C1092" s="21" t="e">
        <f t="shared" si="157"/>
        <v>#NUM!</v>
      </c>
      <c r="D1092" s="21" t="e">
        <f t="shared" si="158"/>
        <v>#NUM!</v>
      </c>
      <c r="E1092" s="15" t="e">
        <f t="shared" si="159"/>
        <v>#NUM!</v>
      </c>
      <c r="F1092" s="15" t="e">
        <f t="shared" si="160"/>
        <v>#NUM!</v>
      </c>
      <c r="G1092" s="15" t="e">
        <f t="shared" si="161"/>
        <v>#NUM!</v>
      </c>
      <c r="H1092" s="21" t="e">
        <f t="shared" si="162"/>
        <v>#NUM!</v>
      </c>
      <c r="I1092" s="15" t="e">
        <f t="shared" si="163"/>
        <v>#NUM!</v>
      </c>
      <c r="J1092" s="15" t="e">
        <f t="shared" si="164"/>
        <v>#NUM!</v>
      </c>
    </row>
    <row r="1093" spans="1:10">
      <c r="A1093" s="14" t="e">
        <f>DATE('ENTRY FORM'!I1102,'ENTRY FORM'!H1102,'ENTRY FORM'!G1102)</f>
        <v>#NUM!</v>
      </c>
      <c r="B1093" s="21" t="e">
        <f t="shared" si="156"/>
        <v>#NUM!</v>
      </c>
      <c r="C1093" s="21" t="e">
        <f t="shared" si="157"/>
        <v>#NUM!</v>
      </c>
      <c r="D1093" s="21" t="e">
        <f t="shared" si="158"/>
        <v>#NUM!</v>
      </c>
      <c r="E1093" s="15" t="e">
        <f t="shared" si="159"/>
        <v>#NUM!</v>
      </c>
      <c r="F1093" s="15" t="e">
        <f t="shared" si="160"/>
        <v>#NUM!</v>
      </c>
      <c r="G1093" s="15" t="e">
        <f t="shared" si="161"/>
        <v>#NUM!</v>
      </c>
      <c r="H1093" s="21" t="e">
        <f t="shared" si="162"/>
        <v>#NUM!</v>
      </c>
      <c r="I1093" s="15" t="e">
        <f t="shared" si="163"/>
        <v>#NUM!</v>
      </c>
      <c r="J1093" s="15" t="e">
        <f t="shared" si="164"/>
        <v>#NUM!</v>
      </c>
    </row>
    <row r="1094" spans="1:10">
      <c r="A1094" s="14" t="e">
        <f>DATE('ENTRY FORM'!I1103,'ENTRY FORM'!H1103,'ENTRY FORM'!G1103)</f>
        <v>#NUM!</v>
      </c>
      <c r="B1094" s="21" t="e">
        <f t="shared" si="156"/>
        <v>#NUM!</v>
      </c>
      <c r="C1094" s="21" t="e">
        <f t="shared" si="157"/>
        <v>#NUM!</v>
      </c>
      <c r="D1094" s="21" t="e">
        <f t="shared" si="158"/>
        <v>#NUM!</v>
      </c>
      <c r="E1094" s="15" t="e">
        <f t="shared" si="159"/>
        <v>#NUM!</v>
      </c>
      <c r="F1094" s="15" t="e">
        <f t="shared" si="160"/>
        <v>#NUM!</v>
      </c>
      <c r="G1094" s="15" t="e">
        <f t="shared" si="161"/>
        <v>#NUM!</v>
      </c>
      <c r="H1094" s="21" t="e">
        <f t="shared" si="162"/>
        <v>#NUM!</v>
      </c>
      <c r="I1094" s="15" t="e">
        <f t="shared" si="163"/>
        <v>#NUM!</v>
      </c>
      <c r="J1094" s="15" t="e">
        <f t="shared" si="164"/>
        <v>#NUM!</v>
      </c>
    </row>
    <row r="1095" spans="1:10">
      <c r="A1095" s="14" t="e">
        <f>DATE('ENTRY FORM'!I1104,'ENTRY FORM'!H1104,'ENTRY FORM'!G1104)</f>
        <v>#NUM!</v>
      </c>
      <c r="B1095" s="21" t="e">
        <f t="shared" si="156"/>
        <v>#NUM!</v>
      </c>
      <c r="C1095" s="21" t="e">
        <f t="shared" si="157"/>
        <v>#NUM!</v>
      </c>
      <c r="D1095" s="21" t="e">
        <f t="shared" si="158"/>
        <v>#NUM!</v>
      </c>
      <c r="E1095" s="15" t="e">
        <f t="shared" si="159"/>
        <v>#NUM!</v>
      </c>
      <c r="F1095" s="15" t="e">
        <f t="shared" si="160"/>
        <v>#NUM!</v>
      </c>
      <c r="G1095" s="15" t="e">
        <f t="shared" si="161"/>
        <v>#NUM!</v>
      </c>
      <c r="H1095" s="21" t="e">
        <f t="shared" si="162"/>
        <v>#NUM!</v>
      </c>
      <c r="I1095" s="15" t="e">
        <f t="shared" si="163"/>
        <v>#NUM!</v>
      </c>
      <c r="J1095" s="15" t="e">
        <f t="shared" si="164"/>
        <v>#NUM!</v>
      </c>
    </row>
    <row r="1096" spans="1:10">
      <c r="A1096" s="14" t="e">
        <f>DATE('ENTRY FORM'!I1105,'ENTRY FORM'!H1105,'ENTRY FORM'!G1105)</f>
        <v>#NUM!</v>
      </c>
      <c r="B1096" s="21" t="e">
        <f t="shared" si="156"/>
        <v>#NUM!</v>
      </c>
      <c r="C1096" s="21" t="e">
        <f t="shared" si="157"/>
        <v>#NUM!</v>
      </c>
      <c r="D1096" s="21" t="e">
        <f t="shared" si="158"/>
        <v>#NUM!</v>
      </c>
      <c r="E1096" s="15" t="e">
        <f t="shared" si="159"/>
        <v>#NUM!</v>
      </c>
      <c r="F1096" s="15" t="e">
        <f t="shared" si="160"/>
        <v>#NUM!</v>
      </c>
      <c r="G1096" s="15" t="e">
        <f t="shared" si="161"/>
        <v>#NUM!</v>
      </c>
      <c r="H1096" s="21" t="e">
        <f t="shared" si="162"/>
        <v>#NUM!</v>
      </c>
      <c r="I1096" s="15" t="e">
        <f t="shared" si="163"/>
        <v>#NUM!</v>
      </c>
      <c r="J1096" s="15" t="e">
        <f t="shared" si="164"/>
        <v>#NUM!</v>
      </c>
    </row>
    <row r="1097" spans="1:10">
      <c r="A1097" s="14" t="e">
        <f>DATE('ENTRY FORM'!I1106,'ENTRY FORM'!H1106,'ENTRY FORM'!G1106)</f>
        <v>#NUM!</v>
      </c>
      <c r="B1097" s="21" t="e">
        <f t="shared" si="156"/>
        <v>#NUM!</v>
      </c>
      <c r="C1097" s="21" t="e">
        <f t="shared" si="157"/>
        <v>#NUM!</v>
      </c>
      <c r="D1097" s="21" t="e">
        <f t="shared" si="158"/>
        <v>#NUM!</v>
      </c>
      <c r="E1097" s="15" t="e">
        <f t="shared" si="159"/>
        <v>#NUM!</v>
      </c>
      <c r="F1097" s="15" t="e">
        <f t="shared" si="160"/>
        <v>#NUM!</v>
      </c>
      <c r="G1097" s="15" t="e">
        <f t="shared" si="161"/>
        <v>#NUM!</v>
      </c>
      <c r="H1097" s="21" t="e">
        <f t="shared" si="162"/>
        <v>#NUM!</v>
      </c>
      <c r="I1097" s="15" t="e">
        <f t="shared" si="163"/>
        <v>#NUM!</v>
      </c>
      <c r="J1097" s="15" t="e">
        <f t="shared" si="164"/>
        <v>#NUM!</v>
      </c>
    </row>
    <row r="1098" spans="1:10">
      <c r="A1098" s="14" t="e">
        <f>DATE('ENTRY FORM'!I1107,'ENTRY FORM'!H1107,'ENTRY FORM'!G1107)</f>
        <v>#NUM!</v>
      </c>
      <c r="B1098" s="21" t="e">
        <f t="shared" si="156"/>
        <v>#NUM!</v>
      </c>
      <c r="C1098" s="21" t="e">
        <f t="shared" si="157"/>
        <v>#NUM!</v>
      </c>
      <c r="D1098" s="21" t="e">
        <f t="shared" si="158"/>
        <v>#NUM!</v>
      </c>
      <c r="E1098" s="15" t="e">
        <f t="shared" si="159"/>
        <v>#NUM!</v>
      </c>
      <c r="F1098" s="15" t="e">
        <f t="shared" si="160"/>
        <v>#NUM!</v>
      </c>
      <c r="G1098" s="15" t="e">
        <f t="shared" si="161"/>
        <v>#NUM!</v>
      </c>
      <c r="H1098" s="21" t="e">
        <f t="shared" si="162"/>
        <v>#NUM!</v>
      </c>
      <c r="I1098" s="15" t="e">
        <f t="shared" si="163"/>
        <v>#NUM!</v>
      </c>
      <c r="J1098" s="15" t="e">
        <f t="shared" si="164"/>
        <v>#NUM!</v>
      </c>
    </row>
    <row r="1099" spans="1:10">
      <c r="A1099" s="14" t="e">
        <f>DATE('ENTRY FORM'!I1108,'ENTRY FORM'!H1108,'ENTRY FORM'!G1108)</f>
        <v>#NUM!</v>
      </c>
      <c r="B1099" s="21" t="e">
        <f t="shared" si="156"/>
        <v>#NUM!</v>
      </c>
      <c r="C1099" s="21" t="e">
        <f t="shared" si="157"/>
        <v>#NUM!</v>
      </c>
      <c r="D1099" s="21" t="e">
        <f t="shared" si="158"/>
        <v>#NUM!</v>
      </c>
      <c r="E1099" s="15" t="e">
        <f t="shared" si="159"/>
        <v>#NUM!</v>
      </c>
      <c r="F1099" s="15" t="e">
        <f t="shared" si="160"/>
        <v>#NUM!</v>
      </c>
      <c r="G1099" s="15" t="e">
        <f t="shared" si="161"/>
        <v>#NUM!</v>
      </c>
      <c r="H1099" s="21" t="e">
        <f t="shared" si="162"/>
        <v>#NUM!</v>
      </c>
      <c r="I1099" s="15" t="e">
        <f t="shared" si="163"/>
        <v>#NUM!</v>
      </c>
      <c r="J1099" s="15" t="e">
        <f t="shared" si="164"/>
        <v>#NUM!</v>
      </c>
    </row>
    <row r="1100" spans="1:10">
      <c r="A1100" s="14" t="e">
        <f>DATE('ENTRY FORM'!I1109,'ENTRY FORM'!H1109,'ENTRY FORM'!G1109)</f>
        <v>#NUM!</v>
      </c>
      <c r="B1100" s="21" t="e">
        <f t="shared" si="156"/>
        <v>#NUM!</v>
      </c>
      <c r="C1100" s="21" t="e">
        <f t="shared" si="157"/>
        <v>#NUM!</v>
      </c>
      <c r="D1100" s="21" t="e">
        <f t="shared" si="158"/>
        <v>#NUM!</v>
      </c>
      <c r="E1100" s="15" t="e">
        <f t="shared" si="159"/>
        <v>#NUM!</v>
      </c>
      <c r="F1100" s="15" t="e">
        <f t="shared" si="160"/>
        <v>#NUM!</v>
      </c>
      <c r="G1100" s="15" t="e">
        <f t="shared" si="161"/>
        <v>#NUM!</v>
      </c>
      <c r="H1100" s="21" t="e">
        <f t="shared" si="162"/>
        <v>#NUM!</v>
      </c>
      <c r="I1100" s="15" t="e">
        <f t="shared" si="163"/>
        <v>#NUM!</v>
      </c>
      <c r="J1100" s="15" t="e">
        <f t="shared" si="164"/>
        <v>#NUM!</v>
      </c>
    </row>
    <row r="1101" spans="1:10">
      <c r="A1101" s="14" t="e">
        <f>DATE('ENTRY FORM'!I1110,'ENTRY FORM'!H1110,'ENTRY FORM'!G1110)</f>
        <v>#NUM!</v>
      </c>
      <c r="B1101" s="21" t="e">
        <f t="shared" si="156"/>
        <v>#NUM!</v>
      </c>
      <c r="C1101" s="21" t="e">
        <f t="shared" si="157"/>
        <v>#NUM!</v>
      </c>
      <c r="D1101" s="21" t="e">
        <f t="shared" si="158"/>
        <v>#NUM!</v>
      </c>
      <c r="E1101" s="15" t="e">
        <f t="shared" si="159"/>
        <v>#NUM!</v>
      </c>
      <c r="F1101" s="15" t="e">
        <f t="shared" si="160"/>
        <v>#NUM!</v>
      </c>
      <c r="G1101" s="15" t="e">
        <f t="shared" si="161"/>
        <v>#NUM!</v>
      </c>
      <c r="H1101" s="21" t="e">
        <f t="shared" si="162"/>
        <v>#NUM!</v>
      </c>
      <c r="I1101" s="15" t="e">
        <f t="shared" si="163"/>
        <v>#NUM!</v>
      </c>
      <c r="J1101" s="15" t="e">
        <f t="shared" si="164"/>
        <v>#NUM!</v>
      </c>
    </row>
    <row r="1102" spans="1:10">
      <c r="A1102" s="14" t="e">
        <f>DATE('ENTRY FORM'!I1111,'ENTRY FORM'!H1111,'ENTRY FORM'!G1111)</f>
        <v>#NUM!</v>
      </c>
      <c r="B1102" s="21" t="e">
        <f t="shared" si="156"/>
        <v>#NUM!</v>
      </c>
      <c r="C1102" s="21" t="e">
        <f t="shared" si="157"/>
        <v>#NUM!</v>
      </c>
      <c r="D1102" s="21" t="e">
        <f t="shared" si="158"/>
        <v>#NUM!</v>
      </c>
      <c r="E1102" s="15" t="e">
        <f t="shared" si="159"/>
        <v>#NUM!</v>
      </c>
      <c r="F1102" s="15" t="e">
        <f t="shared" si="160"/>
        <v>#NUM!</v>
      </c>
      <c r="G1102" s="15" t="e">
        <f t="shared" si="161"/>
        <v>#NUM!</v>
      </c>
      <c r="H1102" s="21" t="e">
        <f t="shared" si="162"/>
        <v>#NUM!</v>
      </c>
      <c r="I1102" s="15" t="e">
        <f t="shared" si="163"/>
        <v>#NUM!</v>
      </c>
      <c r="J1102" s="15" t="e">
        <f t="shared" si="164"/>
        <v>#NUM!</v>
      </c>
    </row>
    <row r="1103" spans="1:10">
      <c r="A1103" s="14" t="e">
        <f>DATE('ENTRY FORM'!I1112,'ENTRY FORM'!H1112,'ENTRY FORM'!G1112)</f>
        <v>#NUM!</v>
      </c>
      <c r="B1103" s="21" t="e">
        <f t="shared" si="156"/>
        <v>#NUM!</v>
      </c>
      <c r="C1103" s="21" t="e">
        <f t="shared" si="157"/>
        <v>#NUM!</v>
      </c>
      <c r="D1103" s="21" t="e">
        <f t="shared" si="158"/>
        <v>#NUM!</v>
      </c>
      <c r="E1103" s="15" t="e">
        <f t="shared" si="159"/>
        <v>#NUM!</v>
      </c>
      <c r="F1103" s="15" t="e">
        <f t="shared" si="160"/>
        <v>#NUM!</v>
      </c>
      <c r="G1103" s="15" t="e">
        <f t="shared" si="161"/>
        <v>#NUM!</v>
      </c>
      <c r="H1103" s="21" t="e">
        <f t="shared" si="162"/>
        <v>#NUM!</v>
      </c>
      <c r="I1103" s="15" t="e">
        <f t="shared" si="163"/>
        <v>#NUM!</v>
      </c>
      <c r="J1103" s="15" t="e">
        <f t="shared" si="164"/>
        <v>#NUM!</v>
      </c>
    </row>
    <row r="1104" spans="1:10">
      <c r="A1104" s="14" t="e">
        <f>DATE('ENTRY FORM'!I1113,'ENTRY FORM'!H1113,'ENTRY FORM'!G1113)</f>
        <v>#NUM!</v>
      </c>
      <c r="B1104" s="21" t="e">
        <f t="shared" si="156"/>
        <v>#NUM!</v>
      </c>
      <c r="C1104" s="21" t="e">
        <f t="shared" si="157"/>
        <v>#NUM!</v>
      </c>
      <c r="D1104" s="21" t="e">
        <f t="shared" si="158"/>
        <v>#NUM!</v>
      </c>
      <c r="E1104" s="15" t="e">
        <f t="shared" si="159"/>
        <v>#NUM!</v>
      </c>
      <c r="F1104" s="15" t="e">
        <f t="shared" si="160"/>
        <v>#NUM!</v>
      </c>
      <c r="G1104" s="15" t="e">
        <f t="shared" si="161"/>
        <v>#NUM!</v>
      </c>
      <c r="H1104" s="21" t="e">
        <f t="shared" si="162"/>
        <v>#NUM!</v>
      </c>
      <c r="I1104" s="15" t="e">
        <f t="shared" si="163"/>
        <v>#NUM!</v>
      </c>
      <c r="J1104" s="15" t="e">
        <f t="shared" si="164"/>
        <v>#NUM!</v>
      </c>
    </row>
    <row r="1105" spans="1:10">
      <c r="A1105" s="14" t="e">
        <f>DATE('ENTRY FORM'!I1114,'ENTRY FORM'!H1114,'ENTRY FORM'!G1114)</f>
        <v>#NUM!</v>
      </c>
      <c r="B1105" s="21" t="e">
        <f t="shared" si="156"/>
        <v>#NUM!</v>
      </c>
      <c r="C1105" s="21" t="e">
        <f t="shared" si="157"/>
        <v>#NUM!</v>
      </c>
      <c r="D1105" s="21" t="e">
        <f t="shared" si="158"/>
        <v>#NUM!</v>
      </c>
      <c r="E1105" s="15" t="e">
        <f t="shared" si="159"/>
        <v>#NUM!</v>
      </c>
      <c r="F1105" s="15" t="e">
        <f t="shared" si="160"/>
        <v>#NUM!</v>
      </c>
      <c r="G1105" s="15" t="e">
        <f t="shared" si="161"/>
        <v>#NUM!</v>
      </c>
      <c r="H1105" s="21" t="e">
        <f t="shared" si="162"/>
        <v>#NUM!</v>
      </c>
      <c r="I1105" s="15" t="e">
        <f t="shared" si="163"/>
        <v>#NUM!</v>
      </c>
      <c r="J1105" s="15" t="e">
        <f t="shared" si="164"/>
        <v>#NUM!</v>
      </c>
    </row>
    <row r="1106" spans="1:10">
      <c r="A1106" s="14" t="e">
        <f>DATE('ENTRY FORM'!I1115,'ENTRY FORM'!H1115,'ENTRY FORM'!G1115)</f>
        <v>#NUM!</v>
      </c>
      <c r="B1106" s="21" t="e">
        <f t="shared" si="156"/>
        <v>#NUM!</v>
      </c>
      <c r="C1106" s="21" t="e">
        <f t="shared" si="157"/>
        <v>#NUM!</v>
      </c>
      <c r="D1106" s="21" t="e">
        <f t="shared" si="158"/>
        <v>#NUM!</v>
      </c>
      <c r="E1106" s="15" t="e">
        <f t="shared" si="159"/>
        <v>#NUM!</v>
      </c>
      <c r="F1106" s="15" t="e">
        <f t="shared" si="160"/>
        <v>#NUM!</v>
      </c>
      <c r="G1106" s="15" t="e">
        <f t="shared" si="161"/>
        <v>#NUM!</v>
      </c>
      <c r="H1106" s="21" t="e">
        <f t="shared" si="162"/>
        <v>#NUM!</v>
      </c>
      <c r="I1106" s="15" t="e">
        <f t="shared" si="163"/>
        <v>#NUM!</v>
      </c>
      <c r="J1106" s="15" t="e">
        <f t="shared" si="164"/>
        <v>#NUM!</v>
      </c>
    </row>
    <row r="1107" spans="1:10">
      <c r="A1107" s="14" t="e">
        <f>DATE('ENTRY FORM'!I1116,'ENTRY FORM'!H1116,'ENTRY FORM'!G1116)</f>
        <v>#NUM!</v>
      </c>
      <c r="B1107" s="21" t="e">
        <f t="shared" si="156"/>
        <v>#NUM!</v>
      </c>
      <c r="C1107" s="21" t="e">
        <f t="shared" si="157"/>
        <v>#NUM!</v>
      </c>
      <c r="D1107" s="21" t="e">
        <f t="shared" si="158"/>
        <v>#NUM!</v>
      </c>
      <c r="E1107" s="15" t="e">
        <f t="shared" si="159"/>
        <v>#NUM!</v>
      </c>
      <c r="F1107" s="15" t="e">
        <f t="shared" si="160"/>
        <v>#NUM!</v>
      </c>
      <c r="G1107" s="15" t="e">
        <f t="shared" si="161"/>
        <v>#NUM!</v>
      </c>
      <c r="H1107" s="21" t="e">
        <f t="shared" si="162"/>
        <v>#NUM!</v>
      </c>
      <c r="I1107" s="15" t="e">
        <f t="shared" si="163"/>
        <v>#NUM!</v>
      </c>
      <c r="J1107" s="15" t="e">
        <f t="shared" si="164"/>
        <v>#NUM!</v>
      </c>
    </row>
    <row r="1108" spans="1:10">
      <c r="A1108" s="14" t="e">
        <f>DATE('ENTRY FORM'!I1117,'ENTRY FORM'!H1117,'ENTRY FORM'!G1117)</f>
        <v>#NUM!</v>
      </c>
      <c r="B1108" s="21" t="e">
        <f t="shared" si="156"/>
        <v>#NUM!</v>
      </c>
      <c r="C1108" s="21" t="e">
        <f t="shared" si="157"/>
        <v>#NUM!</v>
      </c>
      <c r="D1108" s="21" t="e">
        <f t="shared" si="158"/>
        <v>#NUM!</v>
      </c>
      <c r="E1108" s="15" t="e">
        <f t="shared" si="159"/>
        <v>#NUM!</v>
      </c>
      <c r="F1108" s="15" t="e">
        <f t="shared" si="160"/>
        <v>#NUM!</v>
      </c>
      <c r="G1108" s="15" t="e">
        <f t="shared" si="161"/>
        <v>#NUM!</v>
      </c>
      <c r="H1108" s="21" t="e">
        <f t="shared" si="162"/>
        <v>#NUM!</v>
      </c>
      <c r="I1108" s="15" t="e">
        <f t="shared" si="163"/>
        <v>#NUM!</v>
      </c>
      <c r="J1108" s="15" t="e">
        <f t="shared" si="164"/>
        <v>#NUM!</v>
      </c>
    </row>
    <row r="1109" spans="1:10">
      <c r="A1109" s="14" t="e">
        <f>DATE('ENTRY FORM'!I1118,'ENTRY FORM'!H1118,'ENTRY FORM'!G1118)</f>
        <v>#NUM!</v>
      </c>
      <c r="B1109" s="21" t="e">
        <f t="shared" si="156"/>
        <v>#NUM!</v>
      </c>
      <c r="C1109" s="21" t="e">
        <f t="shared" si="157"/>
        <v>#NUM!</v>
      </c>
      <c r="D1109" s="21" t="e">
        <f t="shared" si="158"/>
        <v>#NUM!</v>
      </c>
      <c r="E1109" s="15" t="e">
        <f t="shared" si="159"/>
        <v>#NUM!</v>
      </c>
      <c r="F1109" s="15" t="e">
        <f t="shared" si="160"/>
        <v>#NUM!</v>
      </c>
      <c r="G1109" s="15" t="e">
        <f t="shared" si="161"/>
        <v>#NUM!</v>
      </c>
      <c r="H1109" s="21" t="e">
        <f t="shared" si="162"/>
        <v>#NUM!</v>
      </c>
      <c r="I1109" s="15" t="e">
        <f t="shared" si="163"/>
        <v>#NUM!</v>
      </c>
      <c r="J1109" s="15" t="e">
        <f t="shared" si="164"/>
        <v>#NUM!</v>
      </c>
    </row>
    <row r="1110" spans="1:10">
      <c r="A1110" s="14" t="e">
        <f>DATE('ENTRY FORM'!I1119,'ENTRY FORM'!H1119,'ENTRY FORM'!G1119)</f>
        <v>#NUM!</v>
      </c>
      <c r="B1110" s="21" t="e">
        <f t="shared" si="156"/>
        <v>#NUM!</v>
      </c>
      <c r="C1110" s="21" t="e">
        <f t="shared" si="157"/>
        <v>#NUM!</v>
      </c>
      <c r="D1110" s="21" t="e">
        <f t="shared" si="158"/>
        <v>#NUM!</v>
      </c>
      <c r="E1110" s="15" t="e">
        <f t="shared" si="159"/>
        <v>#NUM!</v>
      </c>
      <c r="F1110" s="15" t="e">
        <f t="shared" si="160"/>
        <v>#NUM!</v>
      </c>
      <c r="G1110" s="15" t="e">
        <f t="shared" si="161"/>
        <v>#NUM!</v>
      </c>
      <c r="H1110" s="21" t="e">
        <f t="shared" si="162"/>
        <v>#NUM!</v>
      </c>
      <c r="I1110" s="15" t="e">
        <f t="shared" si="163"/>
        <v>#NUM!</v>
      </c>
      <c r="J1110" s="15" t="e">
        <f t="shared" si="164"/>
        <v>#NUM!</v>
      </c>
    </row>
    <row r="1111" spans="1:10">
      <c r="A1111" s="14" t="e">
        <f>DATE('ENTRY FORM'!I1120,'ENTRY FORM'!H1120,'ENTRY FORM'!G1120)</f>
        <v>#NUM!</v>
      </c>
      <c r="B1111" s="21" t="e">
        <f t="shared" si="156"/>
        <v>#NUM!</v>
      </c>
      <c r="C1111" s="21" t="e">
        <f t="shared" si="157"/>
        <v>#NUM!</v>
      </c>
      <c r="D1111" s="21" t="e">
        <f t="shared" si="158"/>
        <v>#NUM!</v>
      </c>
      <c r="E1111" s="15" t="e">
        <f t="shared" si="159"/>
        <v>#NUM!</v>
      </c>
      <c r="F1111" s="15" t="e">
        <f t="shared" si="160"/>
        <v>#NUM!</v>
      </c>
      <c r="G1111" s="15" t="e">
        <f t="shared" si="161"/>
        <v>#NUM!</v>
      </c>
      <c r="H1111" s="21" t="e">
        <f t="shared" si="162"/>
        <v>#NUM!</v>
      </c>
      <c r="I1111" s="15" t="e">
        <f t="shared" si="163"/>
        <v>#NUM!</v>
      </c>
      <c r="J1111" s="15" t="e">
        <f t="shared" si="164"/>
        <v>#NUM!</v>
      </c>
    </row>
    <row r="1112" spans="1:10">
      <c r="A1112" s="14" t="e">
        <f>DATE('ENTRY FORM'!I1121,'ENTRY FORM'!H1121,'ENTRY FORM'!G1121)</f>
        <v>#NUM!</v>
      </c>
      <c r="B1112" s="21" t="e">
        <f t="shared" si="156"/>
        <v>#NUM!</v>
      </c>
      <c r="C1112" s="21" t="e">
        <f t="shared" si="157"/>
        <v>#NUM!</v>
      </c>
      <c r="D1112" s="21" t="e">
        <f t="shared" si="158"/>
        <v>#NUM!</v>
      </c>
      <c r="E1112" s="15" t="e">
        <f t="shared" si="159"/>
        <v>#NUM!</v>
      </c>
      <c r="F1112" s="15" t="e">
        <f t="shared" si="160"/>
        <v>#NUM!</v>
      </c>
      <c r="G1112" s="15" t="e">
        <f t="shared" si="161"/>
        <v>#NUM!</v>
      </c>
      <c r="H1112" s="21" t="e">
        <f t="shared" si="162"/>
        <v>#NUM!</v>
      </c>
      <c r="I1112" s="15" t="e">
        <f t="shared" si="163"/>
        <v>#NUM!</v>
      </c>
      <c r="J1112" s="15" t="e">
        <f t="shared" si="164"/>
        <v>#NUM!</v>
      </c>
    </row>
    <row r="1113" spans="1:10">
      <c r="A1113" s="14" t="e">
        <f>DATE('ENTRY FORM'!I1122,'ENTRY FORM'!H1122,'ENTRY FORM'!G1122)</f>
        <v>#NUM!</v>
      </c>
      <c r="B1113" s="21" t="e">
        <f t="shared" si="156"/>
        <v>#NUM!</v>
      </c>
      <c r="C1113" s="21" t="e">
        <f t="shared" si="157"/>
        <v>#NUM!</v>
      </c>
      <c r="D1113" s="21" t="e">
        <f t="shared" si="158"/>
        <v>#NUM!</v>
      </c>
      <c r="E1113" s="15" t="e">
        <f t="shared" si="159"/>
        <v>#NUM!</v>
      </c>
      <c r="F1113" s="15" t="e">
        <f t="shared" si="160"/>
        <v>#NUM!</v>
      </c>
      <c r="G1113" s="15" t="e">
        <f t="shared" si="161"/>
        <v>#NUM!</v>
      </c>
      <c r="H1113" s="21" t="e">
        <f t="shared" si="162"/>
        <v>#NUM!</v>
      </c>
      <c r="I1113" s="15" t="e">
        <f t="shared" si="163"/>
        <v>#NUM!</v>
      </c>
      <c r="J1113" s="15" t="e">
        <f t="shared" si="164"/>
        <v>#NUM!</v>
      </c>
    </row>
    <row r="1114" spans="1:10">
      <c r="A1114" s="14" t="e">
        <f>DATE('ENTRY FORM'!I1123,'ENTRY FORM'!H1123,'ENTRY FORM'!G1123)</f>
        <v>#NUM!</v>
      </c>
      <c r="B1114" s="21" t="e">
        <f t="shared" si="156"/>
        <v>#NUM!</v>
      </c>
      <c r="C1114" s="21" t="e">
        <f t="shared" si="157"/>
        <v>#NUM!</v>
      </c>
      <c r="D1114" s="21" t="e">
        <f t="shared" si="158"/>
        <v>#NUM!</v>
      </c>
      <c r="E1114" s="15" t="e">
        <f t="shared" si="159"/>
        <v>#NUM!</v>
      </c>
      <c r="F1114" s="15" t="e">
        <f t="shared" si="160"/>
        <v>#NUM!</v>
      </c>
      <c r="G1114" s="15" t="e">
        <f t="shared" si="161"/>
        <v>#NUM!</v>
      </c>
      <c r="H1114" s="21" t="e">
        <f t="shared" si="162"/>
        <v>#NUM!</v>
      </c>
      <c r="I1114" s="15" t="e">
        <f t="shared" si="163"/>
        <v>#NUM!</v>
      </c>
      <c r="J1114" s="15" t="e">
        <f t="shared" si="164"/>
        <v>#NUM!</v>
      </c>
    </row>
    <row r="1115" spans="1:10">
      <c r="A1115" s="14" t="e">
        <f>DATE('ENTRY FORM'!I1124,'ENTRY FORM'!H1124,'ENTRY FORM'!G1124)</f>
        <v>#NUM!</v>
      </c>
      <c r="B1115" s="21" t="e">
        <f t="shared" si="156"/>
        <v>#NUM!</v>
      </c>
      <c r="C1115" s="21" t="e">
        <f t="shared" si="157"/>
        <v>#NUM!</v>
      </c>
      <c r="D1115" s="21" t="e">
        <f t="shared" si="158"/>
        <v>#NUM!</v>
      </c>
      <c r="E1115" s="15" t="e">
        <f t="shared" si="159"/>
        <v>#NUM!</v>
      </c>
      <c r="F1115" s="15" t="e">
        <f t="shared" si="160"/>
        <v>#NUM!</v>
      </c>
      <c r="G1115" s="15" t="e">
        <f t="shared" si="161"/>
        <v>#NUM!</v>
      </c>
      <c r="H1115" s="21" t="e">
        <f t="shared" si="162"/>
        <v>#NUM!</v>
      </c>
      <c r="I1115" s="15" t="e">
        <f t="shared" si="163"/>
        <v>#NUM!</v>
      </c>
      <c r="J1115" s="15" t="e">
        <f t="shared" si="164"/>
        <v>#NUM!</v>
      </c>
    </row>
    <row r="1116" spans="1:10">
      <c r="A1116" s="14" t="e">
        <f>DATE('ENTRY FORM'!I1125,'ENTRY FORM'!H1125,'ENTRY FORM'!G1125)</f>
        <v>#NUM!</v>
      </c>
      <c r="B1116" s="21" t="e">
        <f t="shared" si="156"/>
        <v>#NUM!</v>
      </c>
      <c r="C1116" s="21" t="e">
        <f t="shared" si="157"/>
        <v>#NUM!</v>
      </c>
      <c r="D1116" s="21" t="e">
        <f t="shared" si="158"/>
        <v>#NUM!</v>
      </c>
      <c r="E1116" s="15" t="e">
        <f t="shared" si="159"/>
        <v>#NUM!</v>
      </c>
      <c r="F1116" s="15" t="e">
        <f t="shared" si="160"/>
        <v>#NUM!</v>
      </c>
      <c r="G1116" s="15" t="e">
        <f t="shared" si="161"/>
        <v>#NUM!</v>
      </c>
      <c r="H1116" s="21" t="e">
        <f t="shared" si="162"/>
        <v>#NUM!</v>
      </c>
      <c r="I1116" s="15" t="e">
        <f t="shared" si="163"/>
        <v>#NUM!</v>
      </c>
      <c r="J1116" s="15" t="e">
        <f t="shared" si="164"/>
        <v>#NUM!</v>
      </c>
    </row>
    <row r="1117" spans="1:10">
      <c r="A1117" s="14" t="e">
        <f>DATE('ENTRY FORM'!I1126,'ENTRY FORM'!H1126,'ENTRY FORM'!G1126)</f>
        <v>#NUM!</v>
      </c>
      <c r="B1117" s="21" t="e">
        <f t="shared" si="156"/>
        <v>#NUM!</v>
      </c>
      <c r="C1117" s="21" t="e">
        <f t="shared" si="157"/>
        <v>#NUM!</v>
      </c>
      <c r="D1117" s="21" t="e">
        <f t="shared" si="158"/>
        <v>#NUM!</v>
      </c>
      <c r="E1117" s="15" t="e">
        <f t="shared" si="159"/>
        <v>#NUM!</v>
      </c>
      <c r="F1117" s="15" t="e">
        <f t="shared" si="160"/>
        <v>#NUM!</v>
      </c>
      <c r="G1117" s="15" t="e">
        <f t="shared" si="161"/>
        <v>#NUM!</v>
      </c>
      <c r="H1117" s="21" t="e">
        <f t="shared" si="162"/>
        <v>#NUM!</v>
      </c>
      <c r="I1117" s="15" t="e">
        <f t="shared" si="163"/>
        <v>#NUM!</v>
      </c>
      <c r="J1117" s="15" t="e">
        <f t="shared" si="164"/>
        <v>#NUM!</v>
      </c>
    </row>
    <row r="1118" spans="1:10">
      <c r="A1118" s="14" t="e">
        <f>DATE('ENTRY FORM'!I1127,'ENTRY FORM'!H1127,'ENTRY FORM'!G1127)</f>
        <v>#NUM!</v>
      </c>
      <c r="B1118" s="21" t="e">
        <f t="shared" si="156"/>
        <v>#NUM!</v>
      </c>
      <c r="C1118" s="21" t="e">
        <f t="shared" si="157"/>
        <v>#NUM!</v>
      </c>
      <c r="D1118" s="21" t="e">
        <f t="shared" si="158"/>
        <v>#NUM!</v>
      </c>
      <c r="E1118" s="15" t="e">
        <f t="shared" si="159"/>
        <v>#NUM!</v>
      </c>
      <c r="F1118" s="15" t="e">
        <f t="shared" si="160"/>
        <v>#NUM!</v>
      </c>
      <c r="G1118" s="15" t="e">
        <f t="shared" si="161"/>
        <v>#NUM!</v>
      </c>
      <c r="H1118" s="21" t="e">
        <f t="shared" si="162"/>
        <v>#NUM!</v>
      </c>
      <c r="I1118" s="15" t="e">
        <f t="shared" si="163"/>
        <v>#NUM!</v>
      </c>
      <c r="J1118" s="15" t="e">
        <f t="shared" si="164"/>
        <v>#NUM!</v>
      </c>
    </row>
    <row r="1119" spans="1:10">
      <c r="A1119" s="14" t="e">
        <f>DATE('ENTRY FORM'!I1128,'ENTRY FORM'!H1128,'ENTRY FORM'!G1128)</f>
        <v>#NUM!</v>
      </c>
      <c r="B1119" s="21" t="e">
        <f t="shared" si="156"/>
        <v>#NUM!</v>
      </c>
      <c r="C1119" s="21" t="e">
        <f t="shared" si="157"/>
        <v>#NUM!</v>
      </c>
      <c r="D1119" s="21" t="e">
        <f t="shared" si="158"/>
        <v>#NUM!</v>
      </c>
      <c r="E1119" s="15" t="e">
        <f t="shared" si="159"/>
        <v>#NUM!</v>
      </c>
      <c r="F1119" s="15" t="e">
        <f t="shared" si="160"/>
        <v>#NUM!</v>
      </c>
      <c r="G1119" s="15" t="e">
        <f t="shared" si="161"/>
        <v>#NUM!</v>
      </c>
      <c r="H1119" s="21" t="e">
        <f t="shared" si="162"/>
        <v>#NUM!</v>
      </c>
      <c r="I1119" s="15" t="e">
        <f t="shared" si="163"/>
        <v>#NUM!</v>
      </c>
      <c r="J1119" s="15" t="e">
        <f t="shared" si="164"/>
        <v>#NUM!</v>
      </c>
    </row>
    <row r="1120" spans="1:10">
      <c r="A1120" s="14" t="e">
        <f>DATE('ENTRY FORM'!I1129,'ENTRY FORM'!H1129,'ENTRY FORM'!G1129)</f>
        <v>#NUM!</v>
      </c>
      <c r="B1120" s="21" t="e">
        <f t="shared" si="156"/>
        <v>#NUM!</v>
      </c>
      <c r="C1120" s="21" t="e">
        <f t="shared" si="157"/>
        <v>#NUM!</v>
      </c>
      <c r="D1120" s="21" t="e">
        <f t="shared" si="158"/>
        <v>#NUM!</v>
      </c>
      <c r="E1120" s="15" t="e">
        <f t="shared" si="159"/>
        <v>#NUM!</v>
      </c>
      <c r="F1120" s="15" t="e">
        <f t="shared" si="160"/>
        <v>#NUM!</v>
      </c>
      <c r="G1120" s="15" t="e">
        <f t="shared" si="161"/>
        <v>#NUM!</v>
      </c>
      <c r="H1120" s="21" t="e">
        <f t="shared" si="162"/>
        <v>#NUM!</v>
      </c>
      <c r="I1120" s="15" t="e">
        <f t="shared" si="163"/>
        <v>#NUM!</v>
      </c>
      <c r="J1120" s="15" t="e">
        <f t="shared" si="164"/>
        <v>#NUM!</v>
      </c>
    </row>
    <row r="1121" spans="1:10">
      <c r="A1121" s="14" t="e">
        <f>DATE('ENTRY FORM'!I1130,'ENTRY FORM'!H1130,'ENTRY FORM'!G1130)</f>
        <v>#NUM!</v>
      </c>
      <c r="B1121" s="21" t="e">
        <f t="shared" si="156"/>
        <v>#NUM!</v>
      </c>
      <c r="C1121" s="21" t="e">
        <f t="shared" si="157"/>
        <v>#NUM!</v>
      </c>
      <c r="D1121" s="21" t="e">
        <f t="shared" si="158"/>
        <v>#NUM!</v>
      </c>
      <c r="E1121" s="15" t="e">
        <f t="shared" si="159"/>
        <v>#NUM!</v>
      </c>
      <c r="F1121" s="15" t="e">
        <f t="shared" si="160"/>
        <v>#NUM!</v>
      </c>
      <c r="G1121" s="15" t="e">
        <f t="shared" si="161"/>
        <v>#NUM!</v>
      </c>
      <c r="H1121" s="21" t="e">
        <f t="shared" si="162"/>
        <v>#NUM!</v>
      </c>
      <c r="I1121" s="15" t="e">
        <f t="shared" si="163"/>
        <v>#NUM!</v>
      </c>
      <c r="J1121" s="15" t="e">
        <f t="shared" si="164"/>
        <v>#NUM!</v>
      </c>
    </row>
    <row r="1122" spans="1:10">
      <c r="A1122" s="14" t="e">
        <f>DATE('ENTRY FORM'!I1131,'ENTRY FORM'!H1131,'ENTRY FORM'!G1131)</f>
        <v>#NUM!</v>
      </c>
      <c r="B1122" s="21" t="e">
        <f t="shared" si="156"/>
        <v>#NUM!</v>
      </c>
      <c r="C1122" s="21" t="e">
        <f t="shared" si="157"/>
        <v>#NUM!</v>
      </c>
      <c r="D1122" s="21" t="e">
        <f t="shared" si="158"/>
        <v>#NUM!</v>
      </c>
      <c r="E1122" s="15" t="e">
        <f t="shared" si="159"/>
        <v>#NUM!</v>
      </c>
      <c r="F1122" s="15" t="e">
        <f t="shared" si="160"/>
        <v>#NUM!</v>
      </c>
      <c r="G1122" s="15" t="e">
        <f t="shared" si="161"/>
        <v>#NUM!</v>
      </c>
      <c r="H1122" s="21" t="e">
        <f t="shared" si="162"/>
        <v>#NUM!</v>
      </c>
      <c r="I1122" s="15" t="e">
        <f t="shared" si="163"/>
        <v>#NUM!</v>
      </c>
      <c r="J1122" s="15" t="e">
        <f t="shared" si="164"/>
        <v>#NUM!</v>
      </c>
    </row>
    <row r="1123" spans="1:10">
      <c r="A1123" s="14" t="e">
        <f>DATE('ENTRY FORM'!I1132,'ENTRY FORM'!H1132,'ENTRY FORM'!G1132)</f>
        <v>#NUM!</v>
      </c>
      <c r="B1123" s="21" t="e">
        <f t="shared" si="156"/>
        <v>#NUM!</v>
      </c>
      <c r="C1123" s="21" t="e">
        <f t="shared" si="157"/>
        <v>#NUM!</v>
      </c>
      <c r="D1123" s="21" t="e">
        <f t="shared" si="158"/>
        <v>#NUM!</v>
      </c>
      <c r="E1123" s="15" t="e">
        <f t="shared" si="159"/>
        <v>#NUM!</v>
      </c>
      <c r="F1123" s="15" t="e">
        <f t="shared" si="160"/>
        <v>#NUM!</v>
      </c>
      <c r="G1123" s="15" t="e">
        <f t="shared" si="161"/>
        <v>#NUM!</v>
      </c>
      <c r="H1123" s="21" t="e">
        <f t="shared" si="162"/>
        <v>#NUM!</v>
      </c>
      <c r="I1123" s="15" t="e">
        <f t="shared" si="163"/>
        <v>#NUM!</v>
      </c>
      <c r="J1123" s="15" t="e">
        <f t="shared" si="164"/>
        <v>#NUM!</v>
      </c>
    </row>
    <row r="1124" spans="1:10">
      <c r="A1124" s="14" t="e">
        <f>DATE('ENTRY FORM'!I1133,'ENTRY FORM'!H1133,'ENTRY FORM'!G1133)</f>
        <v>#NUM!</v>
      </c>
      <c r="B1124" s="21" t="e">
        <f t="shared" si="156"/>
        <v>#NUM!</v>
      </c>
      <c r="C1124" s="21" t="e">
        <f t="shared" si="157"/>
        <v>#NUM!</v>
      </c>
      <c r="D1124" s="21" t="e">
        <f t="shared" si="158"/>
        <v>#NUM!</v>
      </c>
      <c r="E1124" s="15" t="e">
        <f t="shared" si="159"/>
        <v>#NUM!</v>
      </c>
      <c r="F1124" s="15" t="e">
        <f t="shared" si="160"/>
        <v>#NUM!</v>
      </c>
      <c r="G1124" s="15" t="e">
        <f t="shared" si="161"/>
        <v>#NUM!</v>
      </c>
      <c r="H1124" s="21" t="e">
        <f t="shared" si="162"/>
        <v>#NUM!</v>
      </c>
      <c r="I1124" s="15" t="e">
        <f t="shared" si="163"/>
        <v>#NUM!</v>
      </c>
      <c r="J1124" s="15" t="e">
        <f t="shared" si="164"/>
        <v>#NUM!</v>
      </c>
    </row>
    <row r="1125" spans="1:10">
      <c r="A1125" s="14" t="e">
        <f>DATE('ENTRY FORM'!I1134,'ENTRY FORM'!H1134,'ENTRY FORM'!G1134)</f>
        <v>#NUM!</v>
      </c>
      <c r="B1125" s="21" t="e">
        <f t="shared" si="156"/>
        <v>#NUM!</v>
      </c>
      <c r="C1125" s="21" t="e">
        <f t="shared" si="157"/>
        <v>#NUM!</v>
      </c>
      <c r="D1125" s="21" t="e">
        <f t="shared" si="158"/>
        <v>#NUM!</v>
      </c>
      <c r="E1125" s="15" t="e">
        <f t="shared" si="159"/>
        <v>#NUM!</v>
      </c>
      <c r="F1125" s="15" t="e">
        <f t="shared" si="160"/>
        <v>#NUM!</v>
      </c>
      <c r="G1125" s="15" t="e">
        <f t="shared" si="161"/>
        <v>#NUM!</v>
      </c>
      <c r="H1125" s="21" t="e">
        <f t="shared" si="162"/>
        <v>#NUM!</v>
      </c>
      <c r="I1125" s="15" t="e">
        <f t="shared" si="163"/>
        <v>#NUM!</v>
      </c>
      <c r="J1125" s="15" t="e">
        <f t="shared" si="164"/>
        <v>#NUM!</v>
      </c>
    </row>
    <row r="1126" spans="1:10">
      <c r="A1126" s="14" t="e">
        <f>DATE('ENTRY FORM'!I1135,'ENTRY FORM'!H1135,'ENTRY FORM'!G1135)</f>
        <v>#NUM!</v>
      </c>
      <c r="B1126" s="21" t="e">
        <f t="shared" si="156"/>
        <v>#NUM!</v>
      </c>
      <c r="C1126" s="21" t="e">
        <f t="shared" si="157"/>
        <v>#NUM!</v>
      </c>
      <c r="D1126" s="21" t="e">
        <f t="shared" si="158"/>
        <v>#NUM!</v>
      </c>
      <c r="E1126" s="15" t="e">
        <f t="shared" si="159"/>
        <v>#NUM!</v>
      </c>
      <c r="F1126" s="15" t="e">
        <f t="shared" si="160"/>
        <v>#NUM!</v>
      </c>
      <c r="G1126" s="15" t="e">
        <f t="shared" si="161"/>
        <v>#NUM!</v>
      </c>
      <c r="H1126" s="21" t="e">
        <f t="shared" si="162"/>
        <v>#NUM!</v>
      </c>
      <c r="I1126" s="15" t="e">
        <f t="shared" si="163"/>
        <v>#NUM!</v>
      </c>
      <c r="J1126" s="15" t="e">
        <f t="shared" si="164"/>
        <v>#NUM!</v>
      </c>
    </row>
    <row r="1127" spans="1:10">
      <c r="A1127" s="14" t="e">
        <f>DATE('ENTRY FORM'!I1136,'ENTRY FORM'!H1136,'ENTRY FORM'!G1136)</f>
        <v>#NUM!</v>
      </c>
      <c r="B1127" s="21" t="e">
        <f t="shared" si="156"/>
        <v>#NUM!</v>
      </c>
      <c r="C1127" s="21" t="e">
        <f t="shared" si="157"/>
        <v>#NUM!</v>
      </c>
      <c r="D1127" s="21" t="e">
        <f t="shared" si="158"/>
        <v>#NUM!</v>
      </c>
      <c r="E1127" s="15" t="e">
        <f t="shared" si="159"/>
        <v>#NUM!</v>
      </c>
      <c r="F1127" s="15" t="e">
        <f t="shared" si="160"/>
        <v>#NUM!</v>
      </c>
      <c r="G1127" s="15" t="e">
        <f t="shared" si="161"/>
        <v>#NUM!</v>
      </c>
      <c r="H1127" s="21" t="e">
        <f t="shared" si="162"/>
        <v>#NUM!</v>
      </c>
      <c r="I1127" s="15" t="e">
        <f t="shared" si="163"/>
        <v>#NUM!</v>
      </c>
      <c r="J1127" s="15" t="e">
        <f t="shared" si="164"/>
        <v>#NUM!</v>
      </c>
    </row>
    <row r="1128" spans="1:10">
      <c r="A1128" s="14" t="e">
        <f>DATE('ENTRY FORM'!I1137,'ENTRY FORM'!H1137,'ENTRY FORM'!G1137)</f>
        <v>#NUM!</v>
      </c>
      <c r="B1128" s="21" t="e">
        <f t="shared" si="156"/>
        <v>#NUM!</v>
      </c>
      <c r="C1128" s="21" t="e">
        <f t="shared" si="157"/>
        <v>#NUM!</v>
      </c>
      <c r="D1128" s="21" t="e">
        <f t="shared" si="158"/>
        <v>#NUM!</v>
      </c>
      <c r="E1128" s="15" t="e">
        <f t="shared" si="159"/>
        <v>#NUM!</v>
      </c>
      <c r="F1128" s="15" t="e">
        <f t="shared" si="160"/>
        <v>#NUM!</v>
      </c>
      <c r="G1128" s="15" t="e">
        <f t="shared" si="161"/>
        <v>#NUM!</v>
      </c>
      <c r="H1128" s="21" t="e">
        <f t="shared" si="162"/>
        <v>#NUM!</v>
      </c>
      <c r="I1128" s="15" t="e">
        <f t="shared" si="163"/>
        <v>#NUM!</v>
      </c>
      <c r="J1128" s="15" t="e">
        <f t="shared" si="164"/>
        <v>#NUM!</v>
      </c>
    </row>
    <row r="1129" spans="1:10">
      <c r="A1129" s="14" t="e">
        <f>DATE('ENTRY FORM'!I1138,'ENTRY FORM'!H1138,'ENTRY FORM'!G1138)</f>
        <v>#NUM!</v>
      </c>
      <c r="B1129" s="21" t="e">
        <f t="shared" si="156"/>
        <v>#NUM!</v>
      </c>
      <c r="C1129" s="21" t="e">
        <f t="shared" si="157"/>
        <v>#NUM!</v>
      </c>
      <c r="D1129" s="21" t="e">
        <f t="shared" si="158"/>
        <v>#NUM!</v>
      </c>
      <c r="E1129" s="15" t="e">
        <f t="shared" si="159"/>
        <v>#NUM!</v>
      </c>
      <c r="F1129" s="15" t="e">
        <f t="shared" si="160"/>
        <v>#NUM!</v>
      </c>
      <c r="G1129" s="15" t="e">
        <f t="shared" si="161"/>
        <v>#NUM!</v>
      </c>
      <c r="H1129" s="21" t="e">
        <f t="shared" si="162"/>
        <v>#NUM!</v>
      </c>
      <c r="I1129" s="15" t="e">
        <f t="shared" si="163"/>
        <v>#NUM!</v>
      </c>
      <c r="J1129" s="15" t="e">
        <f t="shared" si="164"/>
        <v>#NUM!</v>
      </c>
    </row>
    <row r="1130" spans="1:10">
      <c r="A1130" s="14" t="e">
        <f>DATE('ENTRY FORM'!I1139,'ENTRY FORM'!H1139,'ENTRY FORM'!G1139)</f>
        <v>#NUM!</v>
      </c>
      <c r="B1130" s="21" t="e">
        <f t="shared" si="156"/>
        <v>#NUM!</v>
      </c>
      <c r="C1130" s="21" t="e">
        <f t="shared" si="157"/>
        <v>#NUM!</v>
      </c>
      <c r="D1130" s="21" t="e">
        <f t="shared" si="158"/>
        <v>#NUM!</v>
      </c>
      <c r="E1130" s="15" t="e">
        <f t="shared" si="159"/>
        <v>#NUM!</v>
      </c>
      <c r="F1130" s="15" t="e">
        <f t="shared" si="160"/>
        <v>#NUM!</v>
      </c>
      <c r="G1130" s="15" t="e">
        <f t="shared" si="161"/>
        <v>#NUM!</v>
      </c>
      <c r="H1130" s="21" t="e">
        <f t="shared" si="162"/>
        <v>#NUM!</v>
      </c>
      <c r="I1130" s="15" t="e">
        <f t="shared" si="163"/>
        <v>#NUM!</v>
      </c>
      <c r="J1130" s="15" t="e">
        <f t="shared" si="164"/>
        <v>#NUM!</v>
      </c>
    </row>
    <row r="1131" spans="1:10">
      <c r="A1131" s="14" t="e">
        <f>DATE('ENTRY FORM'!I1140,'ENTRY FORM'!H1140,'ENTRY FORM'!G1140)</f>
        <v>#NUM!</v>
      </c>
      <c r="B1131" s="21" t="e">
        <f t="shared" si="156"/>
        <v>#NUM!</v>
      </c>
      <c r="C1131" s="21" t="e">
        <f t="shared" si="157"/>
        <v>#NUM!</v>
      </c>
      <c r="D1131" s="21" t="e">
        <f t="shared" si="158"/>
        <v>#NUM!</v>
      </c>
      <c r="E1131" s="15" t="e">
        <f t="shared" si="159"/>
        <v>#NUM!</v>
      </c>
      <c r="F1131" s="15" t="e">
        <f t="shared" si="160"/>
        <v>#NUM!</v>
      </c>
      <c r="G1131" s="15" t="e">
        <f t="shared" si="161"/>
        <v>#NUM!</v>
      </c>
      <c r="H1131" s="21" t="e">
        <f t="shared" si="162"/>
        <v>#NUM!</v>
      </c>
      <c r="I1131" s="15" t="e">
        <f t="shared" si="163"/>
        <v>#NUM!</v>
      </c>
      <c r="J1131" s="15" t="e">
        <f t="shared" si="164"/>
        <v>#NUM!</v>
      </c>
    </row>
    <row r="1132" spans="1:10">
      <c r="A1132" s="14" t="e">
        <f>DATE('ENTRY FORM'!I1141,'ENTRY FORM'!H1141,'ENTRY FORM'!G1141)</f>
        <v>#NUM!</v>
      </c>
      <c r="B1132" s="21" t="e">
        <f t="shared" si="156"/>
        <v>#NUM!</v>
      </c>
      <c r="C1132" s="21" t="e">
        <f t="shared" si="157"/>
        <v>#NUM!</v>
      </c>
      <c r="D1132" s="21" t="e">
        <f t="shared" si="158"/>
        <v>#NUM!</v>
      </c>
      <c r="E1132" s="15" t="e">
        <f t="shared" si="159"/>
        <v>#NUM!</v>
      </c>
      <c r="F1132" s="15" t="e">
        <f t="shared" si="160"/>
        <v>#NUM!</v>
      </c>
      <c r="G1132" s="15" t="e">
        <f t="shared" si="161"/>
        <v>#NUM!</v>
      </c>
      <c r="H1132" s="21" t="e">
        <f t="shared" si="162"/>
        <v>#NUM!</v>
      </c>
      <c r="I1132" s="15" t="e">
        <f t="shared" si="163"/>
        <v>#NUM!</v>
      </c>
      <c r="J1132" s="15" t="e">
        <f t="shared" si="164"/>
        <v>#NUM!</v>
      </c>
    </row>
    <row r="1133" spans="1:10">
      <c r="A1133" s="14" t="e">
        <f>DATE('ENTRY FORM'!I1142,'ENTRY FORM'!H1142,'ENTRY FORM'!G1142)</f>
        <v>#NUM!</v>
      </c>
      <c r="B1133" s="21" t="e">
        <f t="shared" si="156"/>
        <v>#NUM!</v>
      </c>
      <c r="C1133" s="21" t="e">
        <f t="shared" si="157"/>
        <v>#NUM!</v>
      </c>
      <c r="D1133" s="21" t="e">
        <f t="shared" si="158"/>
        <v>#NUM!</v>
      </c>
      <c r="E1133" s="15" t="e">
        <f t="shared" si="159"/>
        <v>#NUM!</v>
      </c>
      <c r="F1133" s="15" t="e">
        <f t="shared" si="160"/>
        <v>#NUM!</v>
      </c>
      <c r="G1133" s="15" t="e">
        <f t="shared" si="161"/>
        <v>#NUM!</v>
      </c>
      <c r="H1133" s="21" t="e">
        <f t="shared" si="162"/>
        <v>#NUM!</v>
      </c>
      <c r="I1133" s="15" t="e">
        <f t="shared" si="163"/>
        <v>#NUM!</v>
      </c>
      <c r="J1133" s="15" t="e">
        <f t="shared" si="164"/>
        <v>#NUM!</v>
      </c>
    </row>
    <row r="1134" spans="1:10">
      <c r="A1134" s="14" t="e">
        <f>DATE('ENTRY FORM'!I1143,'ENTRY FORM'!H1143,'ENTRY FORM'!G1143)</f>
        <v>#NUM!</v>
      </c>
      <c r="B1134" s="21" t="e">
        <f t="shared" si="156"/>
        <v>#NUM!</v>
      </c>
      <c r="C1134" s="21" t="e">
        <f t="shared" si="157"/>
        <v>#NUM!</v>
      </c>
      <c r="D1134" s="21" t="e">
        <f t="shared" si="158"/>
        <v>#NUM!</v>
      </c>
      <c r="E1134" s="15" t="e">
        <f t="shared" si="159"/>
        <v>#NUM!</v>
      </c>
      <c r="F1134" s="15" t="e">
        <f t="shared" si="160"/>
        <v>#NUM!</v>
      </c>
      <c r="G1134" s="15" t="e">
        <f t="shared" si="161"/>
        <v>#NUM!</v>
      </c>
      <c r="H1134" s="21" t="e">
        <f t="shared" si="162"/>
        <v>#NUM!</v>
      </c>
      <c r="I1134" s="15" t="e">
        <f t="shared" si="163"/>
        <v>#NUM!</v>
      </c>
      <c r="J1134" s="15" t="e">
        <f t="shared" si="164"/>
        <v>#NUM!</v>
      </c>
    </row>
    <row r="1135" spans="1:10">
      <c r="A1135" s="14" t="e">
        <f>DATE('ENTRY FORM'!I1144,'ENTRY FORM'!H1144,'ENTRY FORM'!G1144)</f>
        <v>#NUM!</v>
      </c>
      <c r="B1135" s="21" t="e">
        <f t="shared" si="156"/>
        <v>#NUM!</v>
      </c>
      <c r="C1135" s="21" t="e">
        <f t="shared" si="157"/>
        <v>#NUM!</v>
      </c>
      <c r="D1135" s="21" t="e">
        <f t="shared" si="158"/>
        <v>#NUM!</v>
      </c>
      <c r="E1135" s="15" t="e">
        <f t="shared" si="159"/>
        <v>#NUM!</v>
      </c>
      <c r="F1135" s="15" t="e">
        <f t="shared" si="160"/>
        <v>#NUM!</v>
      </c>
      <c r="G1135" s="15" t="e">
        <f t="shared" si="161"/>
        <v>#NUM!</v>
      </c>
      <c r="H1135" s="21" t="e">
        <f t="shared" si="162"/>
        <v>#NUM!</v>
      </c>
      <c r="I1135" s="15" t="e">
        <f t="shared" si="163"/>
        <v>#NUM!</v>
      </c>
      <c r="J1135" s="15" t="e">
        <f t="shared" si="164"/>
        <v>#NUM!</v>
      </c>
    </row>
    <row r="1136" spans="1:10">
      <c r="A1136" s="14" t="e">
        <f>DATE('ENTRY FORM'!I1145,'ENTRY FORM'!H1145,'ENTRY FORM'!G1145)</f>
        <v>#NUM!</v>
      </c>
      <c r="B1136" s="21" t="e">
        <f t="shared" si="156"/>
        <v>#NUM!</v>
      </c>
      <c r="C1136" s="21" t="e">
        <f t="shared" si="157"/>
        <v>#NUM!</v>
      </c>
      <c r="D1136" s="21" t="e">
        <f t="shared" si="158"/>
        <v>#NUM!</v>
      </c>
      <c r="E1136" s="15" t="e">
        <f t="shared" si="159"/>
        <v>#NUM!</v>
      </c>
      <c r="F1136" s="15" t="e">
        <f t="shared" si="160"/>
        <v>#NUM!</v>
      </c>
      <c r="G1136" s="15" t="e">
        <f t="shared" si="161"/>
        <v>#NUM!</v>
      </c>
      <c r="H1136" s="21" t="e">
        <f t="shared" si="162"/>
        <v>#NUM!</v>
      </c>
      <c r="I1136" s="15" t="e">
        <f t="shared" si="163"/>
        <v>#NUM!</v>
      </c>
      <c r="J1136" s="15" t="e">
        <f t="shared" si="164"/>
        <v>#NUM!</v>
      </c>
    </row>
    <row r="1137" spans="1:10">
      <c r="A1137" s="14" t="e">
        <f>DATE('ENTRY FORM'!I1146,'ENTRY FORM'!H1146,'ENTRY FORM'!G1146)</f>
        <v>#NUM!</v>
      </c>
      <c r="B1137" s="21" t="e">
        <f t="shared" si="156"/>
        <v>#NUM!</v>
      </c>
      <c r="C1137" s="21" t="e">
        <f t="shared" si="157"/>
        <v>#NUM!</v>
      </c>
      <c r="D1137" s="21" t="e">
        <f t="shared" si="158"/>
        <v>#NUM!</v>
      </c>
      <c r="E1137" s="15" t="e">
        <f t="shared" si="159"/>
        <v>#NUM!</v>
      </c>
      <c r="F1137" s="15" t="e">
        <f t="shared" si="160"/>
        <v>#NUM!</v>
      </c>
      <c r="G1137" s="15" t="e">
        <f t="shared" si="161"/>
        <v>#NUM!</v>
      </c>
      <c r="H1137" s="21" t="e">
        <f t="shared" si="162"/>
        <v>#NUM!</v>
      </c>
      <c r="I1137" s="15" t="e">
        <f t="shared" si="163"/>
        <v>#NUM!</v>
      </c>
      <c r="J1137" s="15" t="e">
        <f t="shared" si="164"/>
        <v>#NUM!</v>
      </c>
    </row>
    <row r="1138" spans="1:10">
      <c r="A1138" s="14" t="e">
        <f>DATE('ENTRY FORM'!I1147,'ENTRY FORM'!H1147,'ENTRY FORM'!G1147)</f>
        <v>#NUM!</v>
      </c>
      <c r="B1138" s="21" t="e">
        <f t="shared" si="156"/>
        <v>#NUM!</v>
      </c>
      <c r="C1138" s="21" t="e">
        <f t="shared" si="157"/>
        <v>#NUM!</v>
      </c>
      <c r="D1138" s="21" t="e">
        <f t="shared" si="158"/>
        <v>#NUM!</v>
      </c>
      <c r="E1138" s="15" t="e">
        <f t="shared" si="159"/>
        <v>#NUM!</v>
      </c>
      <c r="F1138" s="15" t="e">
        <f t="shared" si="160"/>
        <v>#NUM!</v>
      </c>
      <c r="G1138" s="15" t="e">
        <f t="shared" si="161"/>
        <v>#NUM!</v>
      </c>
      <c r="H1138" s="21" t="e">
        <f t="shared" si="162"/>
        <v>#NUM!</v>
      </c>
      <c r="I1138" s="15" t="e">
        <f t="shared" si="163"/>
        <v>#NUM!</v>
      </c>
      <c r="J1138" s="15" t="e">
        <f t="shared" si="164"/>
        <v>#NUM!</v>
      </c>
    </row>
    <row r="1139" spans="1:10">
      <c r="A1139" s="14" t="e">
        <f>DATE('ENTRY FORM'!I1148,'ENTRY FORM'!H1148,'ENTRY FORM'!G1148)</f>
        <v>#NUM!</v>
      </c>
      <c r="B1139" s="21" t="e">
        <f t="shared" si="156"/>
        <v>#NUM!</v>
      </c>
      <c r="C1139" s="21" t="e">
        <f t="shared" si="157"/>
        <v>#NUM!</v>
      </c>
      <c r="D1139" s="21" t="e">
        <f t="shared" si="158"/>
        <v>#NUM!</v>
      </c>
      <c r="E1139" s="15" t="e">
        <f t="shared" si="159"/>
        <v>#NUM!</v>
      </c>
      <c r="F1139" s="15" t="e">
        <f t="shared" si="160"/>
        <v>#NUM!</v>
      </c>
      <c r="G1139" s="15" t="e">
        <f t="shared" si="161"/>
        <v>#NUM!</v>
      </c>
      <c r="H1139" s="21" t="e">
        <f t="shared" si="162"/>
        <v>#NUM!</v>
      </c>
      <c r="I1139" s="15" t="e">
        <f t="shared" si="163"/>
        <v>#NUM!</v>
      </c>
      <c r="J1139" s="15" t="e">
        <f t="shared" si="164"/>
        <v>#NUM!</v>
      </c>
    </row>
    <row r="1140" spans="1:10">
      <c r="A1140" s="14" t="e">
        <f>DATE('ENTRY FORM'!I1149,'ENTRY FORM'!H1149,'ENTRY FORM'!G1149)</f>
        <v>#NUM!</v>
      </c>
      <c r="B1140" s="21" t="e">
        <f t="shared" si="156"/>
        <v>#NUM!</v>
      </c>
      <c r="C1140" s="21" t="e">
        <f t="shared" si="157"/>
        <v>#NUM!</v>
      </c>
      <c r="D1140" s="21" t="e">
        <f t="shared" si="158"/>
        <v>#NUM!</v>
      </c>
      <c r="E1140" s="15" t="e">
        <f t="shared" si="159"/>
        <v>#NUM!</v>
      </c>
      <c r="F1140" s="15" t="e">
        <f t="shared" si="160"/>
        <v>#NUM!</v>
      </c>
      <c r="G1140" s="15" t="e">
        <f t="shared" si="161"/>
        <v>#NUM!</v>
      </c>
      <c r="H1140" s="21" t="e">
        <f t="shared" si="162"/>
        <v>#NUM!</v>
      </c>
      <c r="I1140" s="15" t="e">
        <f t="shared" si="163"/>
        <v>#NUM!</v>
      </c>
      <c r="J1140" s="15" t="e">
        <f t="shared" si="164"/>
        <v>#NUM!</v>
      </c>
    </row>
    <row r="1141" spans="1:10">
      <c r="A1141" s="14" t="e">
        <f>DATE('ENTRY FORM'!I1150,'ENTRY FORM'!H1150,'ENTRY FORM'!G1150)</f>
        <v>#NUM!</v>
      </c>
      <c r="B1141" s="21" t="e">
        <f t="shared" si="156"/>
        <v>#NUM!</v>
      </c>
      <c r="C1141" s="21" t="e">
        <f t="shared" si="157"/>
        <v>#NUM!</v>
      </c>
      <c r="D1141" s="21" t="e">
        <f t="shared" si="158"/>
        <v>#NUM!</v>
      </c>
      <c r="E1141" s="15" t="e">
        <f t="shared" si="159"/>
        <v>#NUM!</v>
      </c>
      <c r="F1141" s="15" t="e">
        <f t="shared" si="160"/>
        <v>#NUM!</v>
      </c>
      <c r="G1141" s="15" t="e">
        <f t="shared" si="161"/>
        <v>#NUM!</v>
      </c>
      <c r="H1141" s="21" t="e">
        <f t="shared" si="162"/>
        <v>#NUM!</v>
      </c>
      <c r="I1141" s="15" t="e">
        <f t="shared" si="163"/>
        <v>#NUM!</v>
      </c>
      <c r="J1141" s="15" t="e">
        <f t="shared" si="164"/>
        <v>#NUM!</v>
      </c>
    </row>
    <row r="1142" spans="1:10">
      <c r="A1142" s="14" t="e">
        <f>DATE('ENTRY FORM'!I1151,'ENTRY FORM'!H1151,'ENTRY FORM'!G1151)</f>
        <v>#NUM!</v>
      </c>
      <c r="B1142" s="21" t="e">
        <f t="shared" si="156"/>
        <v>#NUM!</v>
      </c>
      <c r="C1142" s="21" t="e">
        <f t="shared" si="157"/>
        <v>#NUM!</v>
      </c>
      <c r="D1142" s="21" t="e">
        <f t="shared" si="158"/>
        <v>#NUM!</v>
      </c>
      <c r="E1142" s="15" t="e">
        <f t="shared" si="159"/>
        <v>#NUM!</v>
      </c>
      <c r="F1142" s="15" t="e">
        <f t="shared" si="160"/>
        <v>#NUM!</v>
      </c>
      <c r="G1142" s="15" t="e">
        <f t="shared" si="161"/>
        <v>#NUM!</v>
      </c>
      <c r="H1142" s="21" t="e">
        <f t="shared" si="162"/>
        <v>#NUM!</v>
      </c>
      <c r="I1142" s="15" t="e">
        <f t="shared" si="163"/>
        <v>#NUM!</v>
      </c>
      <c r="J1142" s="15" t="e">
        <f t="shared" si="164"/>
        <v>#NUM!</v>
      </c>
    </row>
    <row r="1143" spans="1:10">
      <c r="A1143" s="14" t="e">
        <f>DATE('ENTRY FORM'!I1152,'ENTRY FORM'!H1152,'ENTRY FORM'!G1152)</f>
        <v>#NUM!</v>
      </c>
      <c r="B1143" s="21" t="e">
        <f t="shared" si="156"/>
        <v>#NUM!</v>
      </c>
      <c r="C1143" s="21" t="e">
        <f t="shared" si="157"/>
        <v>#NUM!</v>
      </c>
      <c r="D1143" s="21" t="e">
        <f t="shared" si="158"/>
        <v>#NUM!</v>
      </c>
      <c r="E1143" s="15" t="e">
        <f t="shared" si="159"/>
        <v>#NUM!</v>
      </c>
      <c r="F1143" s="15" t="e">
        <f t="shared" si="160"/>
        <v>#NUM!</v>
      </c>
      <c r="G1143" s="15" t="e">
        <f t="shared" si="161"/>
        <v>#NUM!</v>
      </c>
      <c r="H1143" s="21" t="e">
        <f t="shared" si="162"/>
        <v>#NUM!</v>
      </c>
      <c r="I1143" s="15" t="e">
        <f t="shared" si="163"/>
        <v>#NUM!</v>
      </c>
      <c r="J1143" s="15" t="e">
        <f t="shared" si="164"/>
        <v>#NUM!</v>
      </c>
    </row>
    <row r="1144" spans="1:10">
      <c r="A1144" s="14" t="e">
        <f>DATE('ENTRY FORM'!I1153,'ENTRY FORM'!H1153,'ENTRY FORM'!G1153)</f>
        <v>#NUM!</v>
      </c>
      <c r="B1144" s="21" t="e">
        <f t="shared" si="156"/>
        <v>#NUM!</v>
      </c>
      <c r="C1144" s="21" t="e">
        <f t="shared" si="157"/>
        <v>#NUM!</v>
      </c>
      <c r="D1144" s="21" t="e">
        <f t="shared" si="158"/>
        <v>#NUM!</v>
      </c>
      <c r="E1144" s="15" t="e">
        <f t="shared" si="159"/>
        <v>#NUM!</v>
      </c>
      <c r="F1144" s="15" t="e">
        <f t="shared" si="160"/>
        <v>#NUM!</v>
      </c>
      <c r="G1144" s="15" t="e">
        <f t="shared" si="161"/>
        <v>#NUM!</v>
      </c>
      <c r="H1144" s="21" t="e">
        <f t="shared" si="162"/>
        <v>#NUM!</v>
      </c>
      <c r="I1144" s="15" t="e">
        <f t="shared" si="163"/>
        <v>#NUM!</v>
      </c>
      <c r="J1144" s="15" t="e">
        <f t="shared" si="164"/>
        <v>#NUM!</v>
      </c>
    </row>
    <row r="1145" spans="1:10">
      <c r="A1145" s="14" t="e">
        <f>DATE('ENTRY FORM'!I1154,'ENTRY FORM'!H1154,'ENTRY FORM'!G1154)</f>
        <v>#NUM!</v>
      </c>
      <c r="B1145" s="21" t="e">
        <f t="shared" si="156"/>
        <v>#NUM!</v>
      </c>
      <c r="C1145" s="21" t="e">
        <f t="shared" si="157"/>
        <v>#NUM!</v>
      </c>
      <c r="D1145" s="21" t="e">
        <f t="shared" si="158"/>
        <v>#NUM!</v>
      </c>
      <c r="E1145" s="15" t="e">
        <f t="shared" si="159"/>
        <v>#NUM!</v>
      </c>
      <c r="F1145" s="15" t="e">
        <f t="shared" si="160"/>
        <v>#NUM!</v>
      </c>
      <c r="G1145" s="15" t="e">
        <f t="shared" si="161"/>
        <v>#NUM!</v>
      </c>
      <c r="H1145" s="21" t="e">
        <f t="shared" si="162"/>
        <v>#NUM!</v>
      </c>
      <c r="I1145" s="15" t="e">
        <f t="shared" si="163"/>
        <v>#NUM!</v>
      </c>
      <c r="J1145" s="15" t="e">
        <f t="shared" si="164"/>
        <v>#NUM!</v>
      </c>
    </row>
    <row r="1146" spans="1:10">
      <c r="A1146" s="14" t="e">
        <f>DATE('ENTRY FORM'!I1155,'ENTRY FORM'!H1155,'ENTRY FORM'!G1155)</f>
        <v>#NUM!</v>
      </c>
      <c r="B1146" s="21" t="e">
        <f t="shared" si="156"/>
        <v>#NUM!</v>
      </c>
      <c r="C1146" s="21" t="e">
        <f t="shared" si="157"/>
        <v>#NUM!</v>
      </c>
      <c r="D1146" s="21" t="e">
        <f t="shared" si="158"/>
        <v>#NUM!</v>
      </c>
      <c r="E1146" s="15" t="e">
        <f t="shared" si="159"/>
        <v>#NUM!</v>
      </c>
      <c r="F1146" s="15" t="e">
        <f t="shared" si="160"/>
        <v>#NUM!</v>
      </c>
      <c r="G1146" s="15" t="e">
        <f t="shared" si="161"/>
        <v>#NUM!</v>
      </c>
      <c r="H1146" s="21" t="e">
        <f t="shared" si="162"/>
        <v>#NUM!</v>
      </c>
      <c r="I1146" s="15" t="e">
        <f t="shared" si="163"/>
        <v>#NUM!</v>
      </c>
      <c r="J1146" s="15" t="e">
        <f t="shared" si="164"/>
        <v>#NUM!</v>
      </c>
    </row>
    <row r="1147" spans="1:10">
      <c r="A1147" s="14" t="e">
        <f>DATE('ENTRY FORM'!I1156,'ENTRY FORM'!H1156,'ENTRY FORM'!G1156)</f>
        <v>#NUM!</v>
      </c>
      <c r="B1147" s="21" t="e">
        <f t="shared" si="156"/>
        <v>#NUM!</v>
      </c>
      <c r="C1147" s="21" t="e">
        <f t="shared" si="157"/>
        <v>#NUM!</v>
      </c>
      <c r="D1147" s="21" t="e">
        <f t="shared" si="158"/>
        <v>#NUM!</v>
      </c>
      <c r="E1147" s="15" t="e">
        <f t="shared" si="159"/>
        <v>#NUM!</v>
      </c>
      <c r="F1147" s="15" t="e">
        <f t="shared" si="160"/>
        <v>#NUM!</v>
      </c>
      <c r="G1147" s="15" t="e">
        <f t="shared" si="161"/>
        <v>#NUM!</v>
      </c>
      <c r="H1147" s="21" t="e">
        <f t="shared" si="162"/>
        <v>#NUM!</v>
      </c>
      <c r="I1147" s="15" t="e">
        <f t="shared" si="163"/>
        <v>#NUM!</v>
      </c>
      <c r="J1147" s="15" t="e">
        <f t="shared" si="164"/>
        <v>#NUM!</v>
      </c>
    </row>
    <row r="1148" spans="1:10">
      <c r="A1148" s="14" t="e">
        <f>DATE('ENTRY FORM'!I1157,'ENTRY FORM'!H1157,'ENTRY FORM'!G1157)</f>
        <v>#NUM!</v>
      </c>
      <c r="B1148" s="21" t="e">
        <f t="shared" si="156"/>
        <v>#NUM!</v>
      </c>
      <c r="C1148" s="21" t="e">
        <f t="shared" si="157"/>
        <v>#NUM!</v>
      </c>
      <c r="D1148" s="21" t="e">
        <f t="shared" si="158"/>
        <v>#NUM!</v>
      </c>
      <c r="E1148" s="15" t="e">
        <f t="shared" si="159"/>
        <v>#NUM!</v>
      </c>
      <c r="F1148" s="15" t="e">
        <f t="shared" si="160"/>
        <v>#NUM!</v>
      </c>
      <c r="G1148" s="15" t="e">
        <f t="shared" si="161"/>
        <v>#NUM!</v>
      </c>
      <c r="H1148" s="21" t="e">
        <f t="shared" si="162"/>
        <v>#NUM!</v>
      </c>
      <c r="I1148" s="15" t="e">
        <f t="shared" si="163"/>
        <v>#NUM!</v>
      </c>
      <c r="J1148" s="15" t="e">
        <f t="shared" si="164"/>
        <v>#NUM!</v>
      </c>
    </row>
    <row r="1149" spans="1:10">
      <c r="A1149" s="14" t="e">
        <f>DATE('ENTRY FORM'!I1158,'ENTRY FORM'!H1158,'ENTRY FORM'!G1158)</f>
        <v>#NUM!</v>
      </c>
      <c r="B1149" s="21" t="e">
        <f t="shared" si="156"/>
        <v>#NUM!</v>
      </c>
      <c r="C1149" s="21" t="e">
        <f t="shared" si="157"/>
        <v>#NUM!</v>
      </c>
      <c r="D1149" s="21" t="e">
        <f t="shared" si="158"/>
        <v>#NUM!</v>
      </c>
      <c r="E1149" s="15" t="e">
        <f t="shared" si="159"/>
        <v>#NUM!</v>
      </c>
      <c r="F1149" s="15" t="e">
        <f t="shared" si="160"/>
        <v>#NUM!</v>
      </c>
      <c r="G1149" s="15" t="e">
        <f t="shared" si="161"/>
        <v>#NUM!</v>
      </c>
      <c r="H1149" s="21" t="e">
        <f t="shared" si="162"/>
        <v>#NUM!</v>
      </c>
      <c r="I1149" s="15" t="e">
        <f t="shared" si="163"/>
        <v>#NUM!</v>
      </c>
      <c r="J1149" s="15" t="e">
        <f t="shared" si="164"/>
        <v>#NUM!</v>
      </c>
    </row>
    <row r="1150" spans="1:10">
      <c r="A1150" s="14" t="e">
        <f>DATE('ENTRY FORM'!I1159,'ENTRY FORM'!H1159,'ENTRY FORM'!G1159)</f>
        <v>#NUM!</v>
      </c>
      <c r="B1150" s="21" t="e">
        <f t="shared" si="156"/>
        <v>#NUM!</v>
      </c>
      <c r="C1150" s="21" t="e">
        <f t="shared" si="157"/>
        <v>#NUM!</v>
      </c>
      <c r="D1150" s="21" t="e">
        <f t="shared" si="158"/>
        <v>#NUM!</v>
      </c>
      <c r="E1150" s="15" t="e">
        <f t="shared" si="159"/>
        <v>#NUM!</v>
      </c>
      <c r="F1150" s="15" t="e">
        <f t="shared" si="160"/>
        <v>#NUM!</v>
      </c>
      <c r="G1150" s="15" t="e">
        <f t="shared" si="161"/>
        <v>#NUM!</v>
      </c>
      <c r="H1150" s="21" t="e">
        <f t="shared" si="162"/>
        <v>#NUM!</v>
      </c>
      <c r="I1150" s="15" t="e">
        <f t="shared" si="163"/>
        <v>#NUM!</v>
      </c>
      <c r="J1150" s="15" t="e">
        <f t="shared" si="164"/>
        <v>#NUM!</v>
      </c>
    </row>
    <row r="1151" spans="1:10">
      <c r="A1151" s="14" t="e">
        <f>DATE('ENTRY FORM'!I1160,'ENTRY FORM'!H1160,'ENTRY FORM'!G1160)</f>
        <v>#NUM!</v>
      </c>
      <c r="B1151" s="21" t="e">
        <f t="shared" si="156"/>
        <v>#NUM!</v>
      </c>
      <c r="C1151" s="21" t="e">
        <f t="shared" si="157"/>
        <v>#NUM!</v>
      </c>
      <c r="D1151" s="21" t="e">
        <f t="shared" si="158"/>
        <v>#NUM!</v>
      </c>
      <c r="E1151" s="15" t="e">
        <f t="shared" si="159"/>
        <v>#NUM!</v>
      </c>
      <c r="F1151" s="15" t="e">
        <f t="shared" si="160"/>
        <v>#NUM!</v>
      </c>
      <c r="G1151" s="15" t="e">
        <f t="shared" si="161"/>
        <v>#NUM!</v>
      </c>
      <c r="H1151" s="21" t="e">
        <f t="shared" si="162"/>
        <v>#NUM!</v>
      </c>
      <c r="I1151" s="15" t="e">
        <f t="shared" si="163"/>
        <v>#NUM!</v>
      </c>
      <c r="J1151" s="15" t="e">
        <f t="shared" si="164"/>
        <v>#NUM!</v>
      </c>
    </row>
    <row r="1152" spans="1:10">
      <c r="A1152" s="14" t="e">
        <f>DATE('ENTRY FORM'!I1161,'ENTRY FORM'!H1161,'ENTRY FORM'!G1161)</f>
        <v>#NUM!</v>
      </c>
      <c r="B1152" s="21" t="e">
        <f t="shared" si="156"/>
        <v>#NUM!</v>
      </c>
      <c r="C1152" s="21" t="e">
        <f t="shared" si="157"/>
        <v>#NUM!</v>
      </c>
      <c r="D1152" s="21" t="e">
        <f t="shared" si="158"/>
        <v>#NUM!</v>
      </c>
      <c r="E1152" s="15" t="e">
        <f t="shared" si="159"/>
        <v>#NUM!</v>
      </c>
      <c r="F1152" s="15" t="e">
        <f t="shared" si="160"/>
        <v>#NUM!</v>
      </c>
      <c r="G1152" s="15" t="e">
        <f t="shared" si="161"/>
        <v>#NUM!</v>
      </c>
      <c r="H1152" s="21" t="e">
        <f t="shared" si="162"/>
        <v>#NUM!</v>
      </c>
      <c r="I1152" s="15" t="e">
        <f t="shared" si="163"/>
        <v>#NUM!</v>
      </c>
      <c r="J1152" s="15" t="e">
        <f t="shared" si="164"/>
        <v>#NUM!</v>
      </c>
    </row>
    <row r="1153" spans="1:10">
      <c r="A1153" s="14" t="e">
        <f>DATE('ENTRY FORM'!I1162,'ENTRY FORM'!H1162,'ENTRY FORM'!G1162)</f>
        <v>#NUM!</v>
      </c>
      <c r="B1153" s="21" t="e">
        <f t="shared" si="156"/>
        <v>#NUM!</v>
      </c>
      <c r="C1153" s="21" t="e">
        <f t="shared" si="157"/>
        <v>#NUM!</v>
      </c>
      <c r="D1153" s="21" t="e">
        <f t="shared" si="158"/>
        <v>#NUM!</v>
      </c>
      <c r="E1153" s="15" t="e">
        <f t="shared" si="159"/>
        <v>#NUM!</v>
      </c>
      <c r="F1153" s="15" t="e">
        <f t="shared" si="160"/>
        <v>#NUM!</v>
      </c>
      <c r="G1153" s="15" t="e">
        <f t="shared" si="161"/>
        <v>#NUM!</v>
      </c>
      <c r="H1153" s="21" t="e">
        <f t="shared" si="162"/>
        <v>#NUM!</v>
      </c>
      <c r="I1153" s="15" t="e">
        <f t="shared" si="163"/>
        <v>#NUM!</v>
      </c>
      <c r="J1153" s="15" t="e">
        <f t="shared" si="164"/>
        <v>#NUM!</v>
      </c>
    </row>
    <row r="1154" spans="1:10">
      <c r="A1154" s="14" t="e">
        <f>DATE('ENTRY FORM'!I1163,'ENTRY FORM'!H1163,'ENTRY FORM'!G1163)</f>
        <v>#NUM!</v>
      </c>
      <c r="B1154" s="21" t="e">
        <f t="shared" si="156"/>
        <v>#NUM!</v>
      </c>
      <c r="C1154" s="21" t="e">
        <f t="shared" si="157"/>
        <v>#NUM!</v>
      </c>
      <c r="D1154" s="21" t="e">
        <f t="shared" si="158"/>
        <v>#NUM!</v>
      </c>
      <c r="E1154" s="15" t="e">
        <f t="shared" si="159"/>
        <v>#NUM!</v>
      </c>
      <c r="F1154" s="15" t="e">
        <f t="shared" si="160"/>
        <v>#NUM!</v>
      </c>
      <c r="G1154" s="15" t="e">
        <f t="shared" si="161"/>
        <v>#NUM!</v>
      </c>
      <c r="H1154" s="21" t="e">
        <f t="shared" si="162"/>
        <v>#NUM!</v>
      </c>
      <c r="I1154" s="15" t="e">
        <f t="shared" si="163"/>
        <v>#NUM!</v>
      </c>
      <c r="J1154" s="15" t="e">
        <f t="shared" si="164"/>
        <v>#NUM!</v>
      </c>
    </row>
    <row r="1155" spans="1:10">
      <c r="A1155" s="14" t="e">
        <f>DATE('ENTRY FORM'!I1164,'ENTRY FORM'!H1164,'ENTRY FORM'!G1164)</f>
        <v>#NUM!</v>
      </c>
      <c r="B1155" s="21" t="e">
        <f t="shared" ref="B1155:B1218" si="165">IF(AND(A1155&gt;=T$2,A1155&lt;=U$2),10)</f>
        <v>#NUM!</v>
      </c>
      <c r="C1155" s="21" t="e">
        <f t="shared" ref="C1155:C1218" si="166">IF(AND(A1155&gt;=T$3,A1155&lt;=U$3),12)</f>
        <v>#NUM!</v>
      </c>
      <c r="D1155" s="21" t="e">
        <f t="shared" ref="D1155:D1218" si="167">IF(AND(A1155&gt;=T$4,A1155&lt;=U$4),14)</f>
        <v>#NUM!</v>
      </c>
      <c r="E1155" s="15" t="e">
        <f t="shared" ref="E1155:E1218" si="168">IF(AND(A1155&gt;=T$5,A1155&lt;=U$5),16)</f>
        <v>#NUM!</v>
      </c>
      <c r="F1155" s="15" t="e">
        <f t="shared" ref="F1155:F1218" si="169">IF(AND(A1155&gt;=T$6,A1155&lt;=U$6),18)</f>
        <v>#NUM!</v>
      </c>
      <c r="G1155" s="15" t="e">
        <f t="shared" ref="G1155:G1218" si="170">IF(AND(A1155&gt;=T$7,A1155&lt;=U$7),20)</f>
        <v>#NUM!</v>
      </c>
      <c r="H1155" s="21" t="e">
        <f t="shared" ref="H1155:H1218" si="171">SUM(B1155:G1155)</f>
        <v>#NUM!</v>
      </c>
      <c r="I1155" s="15" t="e">
        <f t="shared" ref="I1155:I1218" si="172">IF(H1155=0,"_OPEN",H1155)</f>
        <v>#NUM!</v>
      </c>
      <c r="J1155" s="15" t="e">
        <f t="shared" ref="J1155:J1218" si="173">IF(A1155&gt;U$2,"_NOT ELIGIBLE",I1155)</f>
        <v>#NUM!</v>
      </c>
    </row>
    <row r="1156" spans="1:10">
      <c r="A1156" s="14" t="e">
        <f>DATE('ENTRY FORM'!I1165,'ENTRY FORM'!H1165,'ENTRY FORM'!G1165)</f>
        <v>#NUM!</v>
      </c>
      <c r="B1156" s="21" t="e">
        <f t="shared" si="165"/>
        <v>#NUM!</v>
      </c>
      <c r="C1156" s="21" t="e">
        <f t="shared" si="166"/>
        <v>#NUM!</v>
      </c>
      <c r="D1156" s="21" t="e">
        <f t="shared" si="167"/>
        <v>#NUM!</v>
      </c>
      <c r="E1156" s="15" t="e">
        <f t="shared" si="168"/>
        <v>#NUM!</v>
      </c>
      <c r="F1156" s="15" t="e">
        <f t="shared" si="169"/>
        <v>#NUM!</v>
      </c>
      <c r="G1156" s="15" t="e">
        <f t="shared" si="170"/>
        <v>#NUM!</v>
      </c>
      <c r="H1156" s="21" t="e">
        <f t="shared" si="171"/>
        <v>#NUM!</v>
      </c>
      <c r="I1156" s="15" t="e">
        <f t="shared" si="172"/>
        <v>#NUM!</v>
      </c>
      <c r="J1156" s="15" t="e">
        <f t="shared" si="173"/>
        <v>#NUM!</v>
      </c>
    </row>
    <row r="1157" spans="1:10">
      <c r="A1157" s="14" t="e">
        <f>DATE('ENTRY FORM'!I1166,'ENTRY FORM'!H1166,'ENTRY FORM'!G1166)</f>
        <v>#NUM!</v>
      </c>
      <c r="B1157" s="21" t="e">
        <f t="shared" si="165"/>
        <v>#NUM!</v>
      </c>
      <c r="C1157" s="21" t="e">
        <f t="shared" si="166"/>
        <v>#NUM!</v>
      </c>
      <c r="D1157" s="21" t="e">
        <f t="shared" si="167"/>
        <v>#NUM!</v>
      </c>
      <c r="E1157" s="15" t="e">
        <f t="shared" si="168"/>
        <v>#NUM!</v>
      </c>
      <c r="F1157" s="15" t="e">
        <f t="shared" si="169"/>
        <v>#NUM!</v>
      </c>
      <c r="G1157" s="15" t="e">
        <f t="shared" si="170"/>
        <v>#NUM!</v>
      </c>
      <c r="H1157" s="21" t="e">
        <f t="shared" si="171"/>
        <v>#NUM!</v>
      </c>
      <c r="I1157" s="15" t="e">
        <f t="shared" si="172"/>
        <v>#NUM!</v>
      </c>
      <c r="J1157" s="15" t="e">
        <f t="shared" si="173"/>
        <v>#NUM!</v>
      </c>
    </row>
    <row r="1158" spans="1:10">
      <c r="A1158" s="14" t="e">
        <f>DATE('ENTRY FORM'!I1167,'ENTRY FORM'!H1167,'ENTRY FORM'!G1167)</f>
        <v>#NUM!</v>
      </c>
      <c r="B1158" s="21" t="e">
        <f t="shared" si="165"/>
        <v>#NUM!</v>
      </c>
      <c r="C1158" s="21" t="e">
        <f t="shared" si="166"/>
        <v>#NUM!</v>
      </c>
      <c r="D1158" s="21" t="e">
        <f t="shared" si="167"/>
        <v>#NUM!</v>
      </c>
      <c r="E1158" s="15" t="e">
        <f t="shared" si="168"/>
        <v>#NUM!</v>
      </c>
      <c r="F1158" s="15" t="e">
        <f t="shared" si="169"/>
        <v>#NUM!</v>
      </c>
      <c r="G1158" s="15" t="e">
        <f t="shared" si="170"/>
        <v>#NUM!</v>
      </c>
      <c r="H1158" s="21" t="e">
        <f t="shared" si="171"/>
        <v>#NUM!</v>
      </c>
      <c r="I1158" s="15" t="e">
        <f t="shared" si="172"/>
        <v>#NUM!</v>
      </c>
      <c r="J1158" s="15" t="e">
        <f t="shared" si="173"/>
        <v>#NUM!</v>
      </c>
    </row>
    <row r="1159" spans="1:10">
      <c r="A1159" s="14" t="e">
        <f>DATE('ENTRY FORM'!I1168,'ENTRY FORM'!H1168,'ENTRY FORM'!G1168)</f>
        <v>#NUM!</v>
      </c>
      <c r="B1159" s="21" t="e">
        <f t="shared" si="165"/>
        <v>#NUM!</v>
      </c>
      <c r="C1159" s="21" t="e">
        <f t="shared" si="166"/>
        <v>#NUM!</v>
      </c>
      <c r="D1159" s="21" t="e">
        <f t="shared" si="167"/>
        <v>#NUM!</v>
      </c>
      <c r="E1159" s="15" t="e">
        <f t="shared" si="168"/>
        <v>#NUM!</v>
      </c>
      <c r="F1159" s="15" t="e">
        <f t="shared" si="169"/>
        <v>#NUM!</v>
      </c>
      <c r="G1159" s="15" t="e">
        <f t="shared" si="170"/>
        <v>#NUM!</v>
      </c>
      <c r="H1159" s="21" t="e">
        <f t="shared" si="171"/>
        <v>#NUM!</v>
      </c>
      <c r="I1159" s="15" t="e">
        <f t="shared" si="172"/>
        <v>#NUM!</v>
      </c>
      <c r="J1159" s="15" t="e">
        <f t="shared" si="173"/>
        <v>#NUM!</v>
      </c>
    </row>
    <row r="1160" spans="1:10">
      <c r="A1160" s="14" t="e">
        <f>DATE('ENTRY FORM'!I1169,'ENTRY FORM'!H1169,'ENTRY FORM'!G1169)</f>
        <v>#NUM!</v>
      </c>
      <c r="B1160" s="21" t="e">
        <f t="shared" si="165"/>
        <v>#NUM!</v>
      </c>
      <c r="C1160" s="21" t="e">
        <f t="shared" si="166"/>
        <v>#NUM!</v>
      </c>
      <c r="D1160" s="21" t="e">
        <f t="shared" si="167"/>
        <v>#NUM!</v>
      </c>
      <c r="E1160" s="15" t="e">
        <f t="shared" si="168"/>
        <v>#NUM!</v>
      </c>
      <c r="F1160" s="15" t="e">
        <f t="shared" si="169"/>
        <v>#NUM!</v>
      </c>
      <c r="G1160" s="15" t="e">
        <f t="shared" si="170"/>
        <v>#NUM!</v>
      </c>
      <c r="H1160" s="21" t="e">
        <f t="shared" si="171"/>
        <v>#NUM!</v>
      </c>
      <c r="I1160" s="15" t="e">
        <f t="shared" si="172"/>
        <v>#NUM!</v>
      </c>
      <c r="J1160" s="15" t="e">
        <f t="shared" si="173"/>
        <v>#NUM!</v>
      </c>
    </row>
    <row r="1161" spans="1:10">
      <c r="A1161" s="14" t="e">
        <f>DATE('ENTRY FORM'!I1170,'ENTRY FORM'!H1170,'ENTRY FORM'!G1170)</f>
        <v>#NUM!</v>
      </c>
      <c r="B1161" s="21" t="e">
        <f t="shared" si="165"/>
        <v>#NUM!</v>
      </c>
      <c r="C1161" s="21" t="e">
        <f t="shared" si="166"/>
        <v>#NUM!</v>
      </c>
      <c r="D1161" s="21" t="e">
        <f t="shared" si="167"/>
        <v>#NUM!</v>
      </c>
      <c r="E1161" s="15" t="e">
        <f t="shared" si="168"/>
        <v>#NUM!</v>
      </c>
      <c r="F1161" s="15" t="e">
        <f t="shared" si="169"/>
        <v>#NUM!</v>
      </c>
      <c r="G1161" s="15" t="e">
        <f t="shared" si="170"/>
        <v>#NUM!</v>
      </c>
      <c r="H1161" s="21" t="e">
        <f t="shared" si="171"/>
        <v>#NUM!</v>
      </c>
      <c r="I1161" s="15" t="e">
        <f t="shared" si="172"/>
        <v>#NUM!</v>
      </c>
      <c r="J1161" s="15" t="e">
        <f t="shared" si="173"/>
        <v>#NUM!</v>
      </c>
    </row>
    <row r="1162" spans="1:10">
      <c r="A1162" s="14" t="e">
        <f>DATE('ENTRY FORM'!I1171,'ENTRY FORM'!H1171,'ENTRY FORM'!G1171)</f>
        <v>#NUM!</v>
      </c>
      <c r="B1162" s="21" t="e">
        <f t="shared" si="165"/>
        <v>#NUM!</v>
      </c>
      <c r="C1162" s="21" t="e">
        <f t="shared" si="166"/>
        <v>#NUM!</v>
      </c>
      <c r="D1162" s="21" t="e">
        <f t="shared" si="167"/>
        <v>#NUM!</v>
      </c>
      <c r="E1162" s="15" t="e">
        <f t="shared" si="168"/>
        <v>#NUM!</v>
      </c>
      <c r="F1162" s="15" t="e">
        <f t="shared" si="169"/>
        <v>#NUM!</v>
      </c>
      <c r="G1162" s="15" t="e">
        <f t="shared" si="170"/>
        <v>#NUM!</v>
      </c>
      <c r="H1162" s="21" t="e">
        <f t="shared" si="171"/>
        <v>#NUM!</v>
      </c>
      <c r="I1162" s="15" t="e">
        <f t="shared" si="172"/>
        <v>#NUM!</v>
      </c>
      <c r="J1162" s="15" t="e">
        <f t="shared" si="173"/>
        <v>#NUM!</v>
      </c>
    </row>
    <row r="1163" spans="1:10">
      <c r="A1163" s="14" t="e">
        <f>DATE('ENTRY FORM'!I1172,'ENTRY FORM'!H1172,'ENTRY FORM'!G1172)</f>
        <v>#NUM!</v>
      </c>
      <c r="B1163" s="21" t="e">
        <f t="shared" si="165"/>
        <v>#NUM!</v>
      </c>
      <c r="C1163" s="21" t="e">
        <f t="shared" si="166"/>
        <v>#NUM!</v>
      </c>
      <c r="D1163" s="21" t="e">
        <f t="shared" si="167"/>
        <v>#NUM!</v>
      </c>
      <c r="E1163" s="15" t="e">
        <f t="shared" si="168"/>
        <v>#NUM!</v>
      </c>
      <c r="F1163" s="15" t="e">
        <f t="shared" si="169"/>
        <v>#NUM!</v>
      </c>
      <c r="G1163" s="15" t="e">
        <f t="shared" si="170"/>
        <v>#NUM!</v>
      </c>
      <c r="H1163" s="21" t="e">
        <f t="shared" si="171"/>
        <v>#NUM!</v>
      </c>
      <c r="I1163" s="15" t="e">
        <f t="shared" si="172"/>
        <v>#NUM!</v>
      </c>
      <c r="J1163" s="15" t="e">
        <f t="shared" si="173"/>
        <v>#NUM!</v>
      </c>
    </row>
    <row r="1164" spans="1:10">
      <c r="A1164" s="14" t="e">
        <f>DATE('ENTRY FORM'!I1173,'ENTRY FORM'!H1173,'ENTRY FORM'!G1173)</f>
        <v>#NUM!</v>
      </c>
      <c r="B1164" s="21" t="e">
        <f t="shared" si="165"/>
        <v>#NUM!</v>
      </c>
      <c r="C1164" s="21" t="e">
        <f t="shared" si="166"/>
        <v>#NUM!</v>
      </c>
      <c r="D1164" s="21" t="e">
        <f t="shared" si="167"/>
        <v>#NUM!</v>
      </c>
      <c r="E1164" s="15" t="e">
        <f t="shared" si="168"/>
        <v>#NUM!</v>
      </c>
      <c r="F1164" s="15" t="e">
        <f t="shared" si="169"/>
        <v>#NUM!</v>
      </c>
      <c r="G1164" s="15" t="e">
        <f t="shared" si="170"/>
        <v>#NUM!</v>
      </c>
      <c r="H1164" s="21" t="e">
        <f t="shared" si="171"/>
        <v>#NUM!</v>
      </c>
      <c r="I1164" s="15" t="e">
        <f t="shared" si="172"/>
        <v>#NUM!</v>
      </c>
      <c r="J1164" s="15" t="e">
        <f t="shared" si="173"/>
        <v>#NUM!</v>
      </c>
    </row>
    <row r="1165" spans="1:10">
      <c r="A1165" s="14" t="e">
        <f>DATE('ENTRY FORM'!I1174,'ENTRY FORM'!H1174,'ENTRY FORM'!G1174)</f>
        <v>#NUM!</v>
      </c>
      <c r="B1165" s="21" t="e">
        <f t="shared" si="165"/>
        <v>#NUM!</v>
      </c>
      <c r="C1165" s="21" t="e">
        <f t="shared" si="166"/>
        <v>#NUM!</v>
      </c>
      <c r="D1165" s="21" t="e">
        <f t="shared" si="167"/>
        <v>#NUM!</v>
      </c>
      <c r="E1165" s="15" t="e">
        <f t="shared" si="168"/>
        <v>#NUM!</v>
      </c>
      <c r="F1165" s="15" t="e">
        <f t="shared" si="169"/>
        <v>#NUM!</v>
      </c>
      <c r="G1165" s="15" t="e">
        <f t="shared" si="170"/>
        <v>#NUM!</v>
      </c>
      <c r="H1165" s="21" t="e">
        <f t="shared" si="171"/>
        <v>#NUM!</v>
      </c>
      <c r="I1165" s="15" t="e">
        <f t="shared" si="172"/>
        <v>#NUM!</v>
      </c>
      <c r="J1165" s="15" t="e">
        <f t="shared" si="173"/>
        <v>#NUM!</v>
      </c>
    </row>
    <row r="1166" spans="1:10">
      <c r="A1166" s="14" t="e">
        <f>DATE('ENTRY FORM'!I1175,'ENTRY FORM'!H1175,'ENTRY FORM'!G1175)</f>
        <v>#NUM!</v>
      </c>
      <c r="B1166" s="21" t="e">
        <f t="shared" si="165"/>
        <v>#NUM!</v>
      </c>
      <c r="C1166" s="21" t="e">
        <f t="shared" si="166"/>
        <v>#NUM!</v>
      </c>
      <c r="D1166" s="21" t="e">
        <f t="shared" si="167"/>
        <v>#NUM!</v>
      </c>
      <c r="E1166" s="15" t="e">
        <f t="shared" si="168"/>
        <v>#NUM!</v>
      </c>
      <c r="F1166" s="15" t="e">
        <f t="shared" si="169"/>
        <v>#NUM!</v>
      </c>
      <c r="G1166" s="15" t="e">
        <f t="shared" si="170"/>
        <v>#NUM!</v>
      </c>
      <c r="H1166" s="21" t="e">
        <f t="shared" si="171"/>
        <v>#NUM!</v>
      </c>
      <c r="I1166" s="15" t="e">
        <f t="shared" si="172"/>
        <v>#NUM!</v>
      </c>
      <c r="J1166" s="15" t="e">
        <f t="shared" si="173"/>
        <v>#NUM!</v>
      </c>
    </row>
    <row r="1167" spans="1:10">
      <c r="A1167" s="14" t="e">
        <f>DATE('ENTRY FORM'!I1176,'ENTRY FORM'!H1176,'ENTRY FORM'!G1176)</f>
        <v>#NUM!</v>
      </c>
      <c r="B1167" s="21" t="e">
        <f t="shared" si="165"/>
        <v>#NUM!</v>
      </c>
      <c r="C1167" s="21" t="e">
        <f t="shared" si="166"/>
        <v>#NUM!</v>
      </c>
      <c r="D1167" s="21" t="e">
        <f t="shared" si="167"/>
        <v>#NUM!</v>
      </c>
      <c r="E1167" s="15" t="e">
        <f t="shared" si="168"/>
        <v>#NUM!</v>
      </c>
      <c r="F1167" s="15" t="e">
        <f t="shared" si="169"/>
        <v>#NUM!</v>
      </c>
      <c r="G1167" s="15" t="e">
        <f t="shared" si="170"/>
        <v>#NUM!</v>
      </c>
      <c r="H1167" s="21" t="e">
        <f t="shared" si="171"/>
        <v>#NUM!</v>
      </c>
      <c r="I1167" s="15" t="e">
        <f t="shared" si="172"/>
        <v>#NUM!</v>
      </c>
      <c r="J1167" s="15" t="e">
        <f t="shared" si="173"/>
        <v>#NUM!</v>
      </c>
    </row>
    <row r="1168" spans="1:10">
      <c r="A1168" s="14" t="e">
        <f>DATE('ENTRY FORM'!I1177,'ENTRY FORM'!H1177,'ENTRY FORM'!G1177)</f>
        <v>#NUM!</v>
      </c>
      <c r="B1168" s="21" t="e">
        <f t="shared" si="165"/>
        <v>#NUM!</v>
      </c>
      <c r="C1168" s="21" t="e">
        <f t="shared" si="166"/>
        <v>#NUM!</v>
      </c>
      <c r="D1168" s="21" t="e">
        <f t="shared" si="167"/>
        <v>#NUM!</v>
      </c>
      <c r="E1168" s="15" t="e">
        <f t="shared" si="168"/>
        <v>#NUM!</v>
      </c>
      <c r="F1168" s="15" t="e">
        <f t="shared" si="169"/>
        <v>#NUM!</v>
      </c>
      <c r="G1168" s="15" t="e">
        <f t="shared" si="170"/>
        <v>#NUM!</v>
      </c>
      <c r="H1168" s="21" t="e">
        <f t="shared" si="171"/>
        <v>#NUM!</v>
      </c>
      <c r="I1168" s="15" t="e">
        <f t="shared" si="172"/>
        <v>#NUM!</v>
      </c>
      <c r="J1168" s="15" t="e">
        <f t="shared" si="173"/>
        <v>#NUM!</v>
      </c>
    </row>
    <row r="1169" spans="1:10">
      <c r="A1169" s="14" t="e">
        <f>DATE('ENTRY FORM'!I1178,'ENTRY FORM'!H1178,'ENTRY FORM'!G1178)</f>
        <v>#NUM!</v>
      </c>
      <c r="B1169" s="21" t="e">
        <f t="shared" si="165"/>
        <v>#NUM!</v>
      </c>
      <c r="C1169" s="21" t="e">
        <f t="shared" si="166"/>
        <v>#NUM!</v>
      </c>
      <c r="D1169" s="21" t="e">
        <f t="shared" si="167"/>
        <v>#NUM!</v>
      </c>
      <c r="E1169" s="15" t="e">
        <f t="shared" si="168"/>
        <v>#NUM!</v>
      </c>
      <c r="F1169" s="15" t="e">
        <f t="shared" si="169"/>
        <v>#NUM!</v>
      </c>
      <c r="G1169" s="15" t="e">
        <f t="shared" si="170"/>
        <v>#NUM!</v>
      </c>
      <c r="H1169" s="21" t="e">
        <f t="shared" si="171"/>
        <v>#NUM!</v>
      </c>
      <c r="I1169" s="15" t="e">
        <f t="shared" si="172"/>
        <v>#NUM!</v>
      </c>
      <c r="J1169" s="15" t="e">
        <f t="shared" si="173"/>
        <v>#NUM!</v>
      </c>
    </row>
    <row r="1170" spans="1:10">
      <c r="A1170" s="14" t="e">
        <f>DATE('ENTRY FORM'!I1179,'ENTRY FORM'!H1179,'ENTRY FORM'!G1179)</f>
        <v>#NUM!</v>
      </c>
      <c r="B1170" s="21" t="e">
        <f t="shared" si="165"/>
        <v>#NUM!</v>
      </c>
      <c r="C1170" s="21" t="e">
        <f t="shared" si="166"/>
        <v>#NUM!</v>
      </c>
      <c r="D1170" s="21" t="e">
        <f t="shared" si="167"/>
        <v>#NUM!</v>
      </c>
      <c r="E1170" s="15" t="e">
        <f t="shared" si="168"/>
        <v>#NUM!</v>
      </c>
      <c r="F1170" s="15" t="e">
        <f t="shared" si="169"/>
        <v>#NUM!</v>
      </c>
      <c r="G1170" s="15" t="e">
        <f t="shared" si="170"/>
        <v>#NUM!</v>
      </c>
      <c r="H1170" s="21" t="e">
        <f t="shared" si="171"/>
        <v>#NUM!</v>
      </c>
      <c r="I1170" s="15" t="e">
        <f t="shared" si="172"/>
        <v>#NUM!</v>
      </c>
      <c r="J1170" s="15" t="e">
        <f t="shared" si="173"/>
        <v>#NUM!</v>
      </c>
    </row>
    <row r="1171" spans="1:10">
      <c r="A1171" s="14" t="e">
        <f>DATE('ENTRY FORM'!I1180,'ENTRY FORM'!H1180,'ENTRY FORM'!G1180)</f>
        <v>#NUM!</v>
      </c>
      <c r="B1171" s="21" t="e">
        <f t="shared" si="165"/>
        <v>#NUM!</v>
      </c>
      <c r="C1171" s="21" t="e">
        <f t="shared" si="166"/>
        <v>#NUM!</v>
      </c>
      <c r="D1171" s="21" t="e">
        <f t="shared" si="167"/>
        <v>#NUM!</v>
      </c>
      <c r="E1171" s="15" t="e">
        <f t="shared" si="168"/>
        <v>#NUM!</v>
      </c>
      <c r="F1171" s="15" t="e">
        <f t="shared" si="169"/>
        <v>#NUM!</v>
      </c>
      <c r="G1171" s="15" t="e">
        <f t="shared" si="170"/>
        <v>#NUM!</v>
      </c>
      <c r="H1171" s="21" t="e">
        <f t="shared" si="171"/>
        <v>#NUM!</v>
      </c>
      <c r="I1171" s="15" t="e">
        <f t="shared" si="172"/>
        <v>#NUM!</v>
      </c>
      <c r="J1171" s="15" t="e">
        <f t="shared" si="173"/>
        <v>#NUM!</v>
      </c>
    </row>
    <row r="1172" spans="1:10">
      <c r="A1172" s="14" t="e">
        <f>DATE('ENTRY FORM'!I1181,'ENTRY FORM'!H1181,'ENTRY FORM'!G1181)</f>
        <v>#NUM!</v>
      </c>
      <c r="B1172" s="21" t="e">
        <f t="shared" si="165"/>
        <v>#NUM!</v>
      </c>
      <c r="C1172" s="21" t="e">
        <f t="shared" si="166"/>
        <v>#NUM!</v>
      </c>
      <c r="D1172" s="21" t="e">
        <f t="shared" si="167"/>
        <v>#NUM!</v>
      </c>
      <c r="E1172" s="15" t="e">
        <f t="shared" si="168"/>
        <v>#NUM!</v>
      </c>
      <c r="F1172" s="15" t="e">
        <f t="shared" si="169"/>
        <v>#NUM!</v>
      </c>
      <c r="G1172" s="15" t="e">
        <f t="shared" si="170"/>
        <v>#NUM!</v>
      </c>
      <c r="H1172" s="21" t="e">
        <f t="shared" si="171"/>
        <v>#NUM!</v>
      </c>
      <c r="I1172" s="15" t="e">
        <f t="shared" si="172"/>
        <v>#NUM!</v>
      </c>
      <c r="J1172" s="15" t="e">
        <f t="shared" si="173"/>
        <v>#NUM!</v>
      </c>
    </row>
    <row r="1173" spans="1:10">
      <c r="A1173" s="14" t="e">
        <f>DATE('ENTRY FORM'!I1182,'ENTRY FORM'!H1182,'ENTRY FORM'!G1182)</f>
        <v>#NUM!</v>
      </c>
      <c r="B1173" s="21" t="e">
        <f t="shared" si="165"/>
        <v>#NUM!</v>
      </c>
      <c r="C1173" s="21" t="e">
        <f t="shared" si="166"/>
        <v>#NUM!</v>
      </c>
      <c r="D1173" s="21" t="e">
        <f t="shared" si="167"/>
        <v>#NUM!</v>
      </c>
      <c r="E1173" s="15" t="e">
        <f t="shared" si="168"/>
        <v>#NUM!</v>
      </c>
      <c r="F1173" s="15" t="e">
        <f t="shared" si="169"/>
        <v>#NUM!</v>
      </c>
      <c r="G1173" s="15" t="e">
        <f t="shared" si="170"/>
        <v>#NUM!</v>
      </c>
      <c r="H1173" s="21" t="e">
        <f t="shared" si="171"/>
        <v>#NUM!</v>
      </c>
      <c r="I1173" s="15" t="e">
        <f t="shared" si="172"/>
        <v>#NUM!</v>
      </c>
      <c r="J1173" s="15" t="e">
        <f t="shared" si="173"/>
        <v>#NUM!</v>
      </c>
    </row>
    <row r="1174" spans="1:10">
      <c r="A1174" s="14" t="e">
        <f>DATE('ENTRY FORM'!I1183,'ENTRY FORM'!H1183,'ENTRY FORM'!G1183)</f>
        <v>#NUM!</v>
      </c>
      <c r="B1174" s="21" t="e">
        <f t="shared" si="165"/>
        <v>#NUM!</v>
      </c>
      <c r="C1174" s="21" t="e">
        <f t="shared" si="166"/>
        <v>#NUM!</v>
      </c>
      <c r="D1174" s="21" t="e">
        <f t="shared" si="167"/>
        <v>#NUM!</v>
      </c>
      <c r="E1174" s="15" t="e">
        <f t="shared" si="168"/>
        <v>#NUM!</v>
      </c>
      <c r="F1174" s="15" t="e">
        <f t="shared" si="169"/>
        <v>#NUM!</v>
      </c>
      <c r="G1174" s="15" t="e">
        <f t="shared" si="170"/>
        <v>#NUM!</v>
      </c>
      <c r="H1174" s="21" t="e">
        <f t="shared" si="171"/>
        <v>#NUM!</v>
      </c>
      <c r="I1174" s="15" t="e">
        <f t="shared" si="172"/>
        <v>#NUM!</v>
      </c>
      <c r="J1174" s="15" t="e">
        <f t="shared" si="173"/>
        <v>#NUM!</v>
      </c>
    </row>
    <row r="1175" spans="1:10">
      <c r="A1175" s="14" t="e">
        <f>DATE('ENTRY FORM'!I1184,'ENTRY FORM'!H1184,'ENTRY FORM'!G1184)</f>
        <v>#NUM!</v>
      </c>
      <c r="B1175" s="21" t="e">
        <f t="shared" si="165"/>
        <v>#NUM!</v>
      </c>
      <c r="C1175" s="21" t="e">
        <f t="shared" si="166"/>
        <v>#NUM!</v>
      </c>
      <c r="D1175" s="21" t="e">
        <f t="shared" si="167"/>
        <v>#NUM!</v>
      </c>
      <c r="E1175" s="15" t="e">
        <f t="shared" si="168"/>
        <v>#NUM!</v>
      </c>
      <c r="F1175" s="15" t="e">
        <f t="shared" si="169"/>
        <v>#NUM!</v>
      </c>
      <c r="G1175" s="15" t="e">
        <f t="shared" si="170"/>
        <v>#NUM!</v>
      </c>
      <c r="H1175" s="21" t="e">
        <f t="shared" si="171"/>
        <v>#NUM!</v>
      </c>
      <c r="I1175" s="15" t="e">
        <f t="shared" si="172"/>
        <v>#NUM!</v>
      </c>
      <c r="J1175" s="15" t="e">
        <f t="shared" si="173"/>
        <v>#NUM!</v>
      </c>
    </row>
    <row r="1176" spans="1:10">
      <c r="A1176" s="14" t="e">
        <f>DATE('ENTRY FORM'!I1185,'ENTRY FORM'!H1185,'ENTRY FORM'!G1185)</f>
        <v>#NUM!</v>
      </c>
      <c r="B1176" s="21" t="e">
        <f t="shared" si="165"/>
        <v>#NUM!</v>
      </c>
      <c r="C1176" s="21" t="e">
        <f t="shared" si="166"/>
        <v>#NUM!</v>
      </c>
      <c r="D1176" s="21" t="e">
        <f t="shared" si="167"/>
        <v>#NUM!</v>
      </c>
      <c r="E1176" s="15" t="e">
        <f t="shared" si="168"/>
        <v>#NUM!</v>
      </c>
      <c r="F1176" s="15" t="e">
        <f t="shared" si="169"/>
        <v>#NUM!</v>
      </c>
      <c r="G1176" s="15" t="e">
        <f t="shared" si="170"/>
        <v>#NUM!</v>
      </c>
      <c r="H1176" s="21" t="e">
        <f t="shared" si="171"/>
        <v>#NUM!</v>
      </c>
      <c r="I1176" s="15" t="e">
        <f t="shared" si="172"/>
        <v>#NUM!</v>
      </c>
      <c r="J1176" s="15" t="e">
        <f t="shared" si="173"/>
        <v>#NUM!</v>
      </c>
    </row>
    <row r="1177" spans="1:10">
      <c r="A1177" s="14" t="e">
        <f>DATE('ENTRY FORM'!I1186,'ENTRY FORM'!H1186,'ENTRY FORM'!G1186)</f>
        <v>#NUM!</v>
      </c>
      <c r="B1177" s="21" t="e">
        <f t="shared" si="165"/>
        <v>#NUM!</v>
      </c>
      <c r="C1177" s="21" t="e">
        <f t="shared" si="166"/>
        <v>#NUM!</v>
      </c>
      <c r="D1177" s="21" t="e">
        <f t="shared" si="167"/>
        <v>#NUM!</v>
      </c>
      <c r="E1177" s="15" t="e">
        <f t="shared" si="168"/>
        <v>#NUM!</v>
      </c>
      <c r="F1177" s="15" t="e">
        <f t="shared" si="169"/>
        <v>#NUM!</v>
      </c>
      <c r="G1177" s="15" t="e">
        <f t="shared" si="170"/>
        <v>#NUM!</v>
      </c>
      <c r="H1177" s="21" t="e">
        <f t="shared" si="171"/>
        <v>#NUM!</v>
      </c>
      <c r="I1177" s="15" t="e">
        <f t="shared" si="172"/>
        <v>#NUM!</v>
      </c>
      <c r="J1177" s="15" t="e">
        <f t="shared" si="173"/>
        <v>#NUM!</v>
      </c>
    </row>
    <row r="1178" spans="1:10">
      <c r="A1178" s="14" t="e">
        <f>DATE('ENTRY FORM'!I1187,'ENTRY FORM'!H1187,'ENTRY FORM'!G1187)</f>
        <v>#NUM!</v>
      </c>
      <c r="B1178" s="21" t="e">
        <f t="shared" si="165"/>
        <v>#NUM!</v>
      </c>
      <c r="C1178" s="21" t="e">
        <f t="shared" si="166"/>
        <v>#NUM!</v>
      </c>
      <c r="D1178" s="21" t="e">
        <f t="shared" si="167"/>
        <v>#NUM!</v>
      </c>
      <c r="E1178" s="15" t="e">
        <f t="shared" si="168"/>
        <v>#NUM!</v>
      </c>
      <c r="F1178" s="15" t="e">
        <f t="shared" si="169"/>
        <v>#NUM!</v>
      </c>
      <c r="G1178" s="15" t="e">
        <f t="shared" si="170"/>
        <v>#NUM!</v>
      </c>
      <c r="H1178" s="21" t="e">
        <f t="shared" si="171"/>
        <v>#NUM!</v>
      </c>
      <c r="I1178" s="15" t="e">
        <f t="shared" si="172"/>
        <v>#NUM!</v>
      </c>
      <c r="J1178" s="15" t="e">
        <f t="shared" si="173"/>
        <v>#NUM!</v>
      </c>
    </row>
    <row r="1179" spans="1:10">
      <c r="A1179" s="14" t="e">
        <f>DATE('ENTRY FORM'!I1188,'ENTRY FORM'!H1188,'ENTRY FORM'!G1188)</f>
        <v>#NUM!</v>
      </c>
      <c r="B1179" s="21" t="e">
        <f t="shared" si="165"/>
        <v>#NUM!</v>
      </c>
      <c r="C1179" s="21" t="e">
        <f t="shared" si="166"/>
        <v>#NUM!</v>
      </c>
      <c r="D1179" s="21" t="e">
        <f t="shared" si="167"/>
        <v>#NUM!</v>
      </c>
      <c r="E1179" s="15" t="e">
        <f t="shared" si="168"/>
        <v>#NUM!</v>
      </c>
      <c r="F1179" s="15" t="e">
        <f t="shared" si="169"/>
        <v>#NUM!</v>
      </c>
      <c r="G1179" s="15" t="e">
        <f t="shared" si="170"/>
        <v>#NUM!</v>
      </c>
      <c r="H1179" s="21" t="e">
        <f t="shared" si="171"/>
        <v>#NUM!</v>
      </c>
      <c r="I1179" s="15" t="e">
        <f t="shared" si="172"/>
        <v>#NUM!</v>
      </c>
      <c r="J1179" s="15" t="e">
        <f t="shared" si="173"/>
        <v>#NUM!</v>
      </c>
    </row>
    <row r="1180" spans="1:10">
      <c r="A1180" s="14" t="e">
        <f>DATE('ENTRY FORM'!I1189,'ENTRY FORM'!H1189,'ENTRY FORM'!G1189)</f>
        <v>#NUM!</v>
      </c>
      <c r="B1180" s="21" t="e">
        <f t="shared" si="165"/>
        <v>#NUM!</v>
      </c>
      <c r="C1180" s="21" t="e">
        <f t="shared" si="166"/>
        <v>#NUM!</v>
      </c>
      <c r="D1180" s="21" t="e">
        <f t="shared" si="167"/>
        <v>#NUM!</v>
      </c>
      <c r="E1180" s="15" t="e">
        <f t="shared" si="168"/>
        <v>#NUM!</v>
      </c>
      <c r="F1180" s="15" t="e">
        <f t="shared" si="169"/>
        <v>#NUM!</v>
      </c>
      <c r="G1180" s="15" t="e">
        <f t="shared" si="170"/>
        <v>#NUM!</v>
      </c>
      <c r="H1180" s="21" t="e">
        <f t="shared" si="171"/>
        <v>#NUM!</v>
      </c>
      <c r="I1180" s="15" t="e">
        <f t="shared" si="172"/>
        <v>#NUM!</v>
      </c>
      <c r="J1180" s="15" t="e">
        <f t="shared" si="173"/>
        <v>#NUM!</v>
      </c>
    </row>
    <row r="1181" spans="1:10">
      <c r="A1181" s="14" t="e">
        <f>DATE('ENTRY FORM'!I1190,'ENTRY FORM'!H1190,'ENTRY FORM'!G1190)</f>
        <v>#NUM!</v>
      </c>
      <c r="B1181" s="21" t="e">
        <f t="shared" si="165"/>
        <v>#NUM!</v>
      </c>
      <c r="C1181" s="21" t="e">
        <f t="shared" si="166"/>
        <v>#NUM!</v>
      </c>
      <c r="D1181" s="21" t="e">
        <f t="shared" si="167"/>
        <v>#NUM!</v>
      </c>
      <c r="E1181" s="15" t="e">
        <f t="shared" si="168"/>
        <v>#NUM!</v>
      </c>
      <c r="F1181" s="15" t="e">
        <f t="shared" si="169"/>
        <v>#NUM!</v>
      </c>
      <c r="G1181" s="15" t="e">
        <f t="shared" si="170"/>
        <v>#NUM!</v>
      </c>
      <c r="H1181" s="21" t="e">
        <f t="shared" si="171"/>
        <v>#NUM!</v>
      </c>
      <c r="I1181" s="15" t="e">
        <f t="shared" si="172"/>
        <v>#NUM!</v>
      </c>
      <c r="J1181" s="15" t="e">
        <f t="shared" si="173"/>
        <v>#NUM!</v>
      </c>
    </row>
    <row r="1182" spans="1:10">
      <c r="A1182" s="14" t="e">
        <f>DATE('ENTRY FORM'!I1191,'ENTRY FORM'!H1191,'ENTRY FORM'!G1191)</f>
        <v>#NUM!</v>
      </c>
      <c r="B1182" s="21" t="e">
        <f t="shared" si="165"/>
        <v>#NUM!</v>
      </c>
      <c r="C1182" s="21" t="e">
        <f t="shared" si="166"/>
        <v>#NUM!</v>
      </c>
      <c r="D1182" s="21" t="e">
        <f t="shared" si="167"/>
        <v>#NUM!</v>
      </c>
      <c r="E1182" s="15" t="e">
        <f t="shared" si="168"/>
        <v>#NUM!</v>
      </c>
      <c r="F1182" s="15" t="e">
        <f t="shared" si="169"/>
        <v>#NUM!</v>
      </c>
      <c r="G1182" s="15" t="e">
        <f t="shared" si="170"/>
        <v>#NUM!</v>
      </c>
      <c r="H1182" s="21" t="e">
        <f t="shared" si="171"/>
        <v>#NUM!</v>
      </c>
      <c r="I1182" s="15" t="e">
        <f t="shared" si="172"/>
        <v>#NUM!</v>
      </c>
      <c r="J1182" s="15" t="e">
        <f t="shared" si="173"/>
        <v>#NUM!</v>
      </c>
    </row>
    <row r="1183" spans="1:10">
      <c r="A1183" s="14" t="e">
        <f>DATE('ENTRY FORM'!I1192,'ENTRY FORM'!H1192,'ENTRY FORM'!G1192)</f>
        <v>#NUM!</v>
      </c>
      <c r="B1183" s="21" t="e">
        <f t="shared" si="165"/>
        <v>#NUM!</v>
      </c>
      <c r="C1183" s="21" t="e">
        <f t="shared" si="166"/>
        <v>#NUM!</v>
      </c>
      <c r="D1183" s="21" t="e">
        <f t="shared" si="167"/>
        <v>#NUM!</v>
      </c>
      <c r="E1183" s="15" t="e">
        <f t="shared" si="168"/>
        <v>#NUM!</v>
      </c>
      <c r="F1183" s="15" t="e">
        <f t="shared" si="169"/>
        <v>#NUM!</v>
      </c>
      <c r="G1183" s="15" t="e">
        <f t="shared" si="170"/>
        <v>#NUM!</v>
      </c>
      <c r="H1183" s="21" t="e">
        <f t="shared" si="171"/>
        <v>#NUM!</v>
      </c>
      <c r="I1183" s="15" t="e">
        <f t="shared" si="172"/>
        <v>#NUM!</v>
      </c>
      <c r="J1183" s="15" t="e">
        <f t="shared" si="173"/>
        <v>#NUM!</v>
      </c>
    </row>
    <row r="1184" spans="1:10">
      <c r="A1184" s="14" t="e">
        <f>DATE('ENTRY FORM'!I1193,'ENTRY FORM'!H1193,'ENTRY FORM'!G1193)</f>
        <v>#NUM!</v>
      </c>
      <c r="B1184" s="21" t="e">
        <f t="shared" si="165"/>
        <v>#NUM!</v>
      </c>
      <c r="C1184" s="21" t="e">
        <f t="shared" si="166"/>
        <v>#NUM!</v>
      </c>
      <c r="D1184" s="21" t="e">
        <f t="shared" si="167"/>
        <v>#NUM!</v>
      </c>
      <c r="E1184" s="15" t="e">
        <f t="shared" si="168"/>
        <v>#NUM!</v>
      </c>
      <c r="F1184" s="15" t="e">
        <f t="shared" si="169"/>
        <v>#NUM!</v>
      </c>
      <c r="G1184" s="15" t="e">
        <f t="shared" si="170"/>
        <v>#NUM!</v>
      </c>
      <c r="H1184" s="21" t="e">
        <f t="shared" si="171"/>
        <v>#NUM!</v>
      </c>
      <c r="I1184" s="15" t="e">
        <f t="shared" si="172"/>
        <v>#NUM!</v>
      </c>
      <c r="J1184" s="15" t="e">
        <f t="shared" si="173"/>
        <v>#NUM!</v>
      </c>
    </row>
    <row r="1185" spans="1:10">
      <c r="A1185" s="14" t="e">
        <f>DATE('ENTRY FORM'!I1194,'ENTRY FORM'!H1194,'ENTRY FORM'!G1194)</f>
        <v>#NUM!</v>
      </c>
      <c r="B1185" s="21" t="e">
        <f t="shared" si="165"/>
        <v>#NUM!</v>
      </c>
      <c r="C1185" s="21" t="e">
        <f t="shared" si="166"/>
        <v>#NUM!</v>
      </c>
      <c r="D1185" s="21" t="e">
        <f t="shared" si="167"/>
        <v>#NUM!</v>
      </c>
      <c r="E1185" s="15" t="e">
        <f t="shared" si="168"/>
        <v>#NUM!</v>
      </c>
      <c r="F1185" s="15" t="e">
        <f t="shared" si="169"/>
        <v>#NUM!</v>
      </c>
      <c r="G1185" s="15" t="e">
        <f t="shared" si="170"/>
        <v>#NUM!</v>
      </c>
      <c r="H1185" s="21" t="e">
        <f t="shared" si="171"/>
        <v>#NUM!</v>
      </c>
      <c r="I1185" s="15" t="e">
        <f t="shared" si="172"/>
        <v>#NUM!</v>
      </c>
      <c r="J1185" s="15" t="e">
        <f t="shared" si="173"/>
        <v>#NUM!</v>
      </c>
    </row>
    <row r="1186" spans="1:10">
      <c r="A1186" s="14" t="e">
        <f>DATE('ENTRY FORM'!I1195,'ENTRY FORM'!H1195,'ENTRY FORM'!G1195)</f>
        <v>#NUM!</v>
      </c>
      <c r="B1186" s="21" t="e">
        <f t="shared" si="165"/>
        <v>#NUM!</v>
      </c>
      <c r="C1186" s="21" t="e">
        <f t="shared" si="166"/>
        <v>#NUM!</v>
      </c>
      <c r="D1186" s="21" t="e">
        <f t="shared" si="167"/>
        <v>#NUM!</v>
      </c>
      <c r="E1186" s="15" t="e">
        <f t="shared" si="168"/>
        <v>#NUM!</v>
      </c>
      <c r="F1186" s="15" t="e">
        <f t="shared" si="169"/>
        <v>#NUM!</v>
      </c>
      <c r="G1186" s="15" t="e">
        <f t="shared" si="170"/>
        <v>#NUM!</v>
      </c>
      <c r="H1186" s="21" t="e">
        <f t="shared" si="171"/>
        <v>#NUM!</v>
      </c>
      <c r="I1186" s="15" t="e">
        <f t="shared" si="172"/>
        <v>#NUM!</v>
      </c>
      <c r="J1186" s="15" t="e">
        <f t="shared" si="173"/>
        <v>#NUM!</v>
      </c>
    </row>
    <row r="1187" spans="1:10">
      <c r="A1187" s="14" t="e">
        <f>DATE('ENTRY FORM'!I1196,'ENTRY FORM'!H1196,'ENTRY FORM'!G1196)</f>
        <v>#NUM!</v>
      </c>
      <c r="B1187" s="21" t="e">
        <f t="shared" si="165"/>
        <v>#NUM!</v>
      </c>
      <c r="C1187" s="21" t="e">
        <f t="shared" si="166"/>
        <v>#NUM!</v>
      </c>
      <c r="D1187" s="21" t="e">
        <f t="shared" si="167"/>
        <v>#NUM!</v>
      </c>
      <c r="E1187" s="15" t="e">
        <f t="shared" si="168"/>
        <v>#NUM!</v>
      </c>
      <c r="F1187" s="15" t="e">
        <f t="shared" si="169"/>
        <v>#NUM!</v>
      </c>
      <c r="G1187" s="15" t="e">
        <f t="shared" si="170"/>
        <v>#NUM!</v>
      </c>
      <c r="H1187" s="21" t="e">
        <f t="shared" si="171"/>
        <v>#NUM!</v>
      </c>
      <c r="I1187" s="15" t="e">
        <f t="shared" si="172"/>
        <v>#NUM!</v>
      </c>
      <c r="J1187" s="15" t="e">
        <f t="shared" si="173"/>
        <v>#NUM!</v>
      </c>
    </row>
    <row r="1188" spans="1:10">
      <c r="A1188" s="14" t="e">
        <f>DATE('ENTRY FORM'!I1197,'ENTRY FORM'!H1197,'ENTRY FORM'!G1197)</f>
        <v>#NUM!</v>
      </c>
      <c r="B1188" s="21" t="e">
        <f t="shared" si="165"/>
        <v>#NUM!</v>
      </c>
      <c r="C1188" s="21" t="e">
        <f t="shared" si="166"/>
        <v>#NUM!</v>
      </c>
      <c r="D1188" s="21" t="e">
        <f t="shared" si="167"/>
        <v>#NUM!</v>
      </c>
      <c r="E1188" s="15" t="e">
        <f t="shared" si="168"/>
        <v>#NUM!</v>
      </c>
      <c r="F1188" s="15" t="e">
        <f t="shared" si="169"/>
        <v>#NUM!</v>
      </c>
      <c r="G1188" s="15" t="e">
        <f t="shared" si="170"/>
        <v>#NUM!</v>
      </c>
      <c r="H1188" s="21" t="e">
        <f t="shared" si="171"/>
        <v>#NUM!</v>
      </c>
      <c r="I1188" s="15" t="e">
        <f t="shared" si="172"/>
        <v>#NUM!</v>
      </c>
      <c r="J1188" s="15" t="e">
        <f t="shared" si="173"/>
        <v>#NUM!</v>
      </c>
    </row>
    <row r="1189" spans="1:10">
      <c r="A1189" s="14" t="e">
        <f>DATE('ENTRY FORM'!I1198,'ENTRY FORM'!H1198,'ENTRY FORM'!G1198)</f>
        <v>#NUM!</v>
      </c>
      <c r="B1189" s="21" t="e">
        <f t="shared" si="165"/>
        <v>#NUM!</v>
      </c>
      <c r="C1189" s="21" t="e">
        <f t="shared" si="166"/>
        <v>#NUM!</v>
      </c>
      <c r="D1189" s="21" t="e">
        <f t="shared" si="167"/>
        <v>#NUM!</v>
      </c>
      <c r="E1189" s="15" t="e">
        <f t="shared" si="168"/>
        <v>#NUM!</v>
      </c>
      <c r="F1189" s="15" t="e">
        <f t="shared" si="169"/>
        <v>#NUM!</v>
      </c>
      <c r="G1189" s="15" t="e">
        <f t="shared" si="170"/>
        <v>#NUM!</v>
      </c>
      <c r="H1189" s="21" t="e">
        <f t="shared" si="171"/>
        <v>#NUM!</v>
      </c>
      <c r="I1189" s="15" t="e">
        <f t="shared" si="172"/>
        <v>#NUM!</v>
      </c>
      <c r="J1189" s="15" t="e">
        <f t="shared" si="173"/>
        <v>#NUM!</v>
      </c>
    </row>
    <row r="1190" spans="1:10">
      <c r="A1190" s="14" t="e">
        <f>DATE('ENTRY FORM'!I1199,'ENTRY FORM'!H1199,'ENTRY FORM'!G1199)</f>
        <v>#NUM!</v>
      </c>
      <c r="B1190" s="21" t="e">
        <f t="shared" si="165"/>
        <v>#NUM!</v>
      </c>
      <c r="C1190" s="21" t="e">
        <f t="shared" si="166"/>
        <v>#NUM!</v>
      </c>
      <c r="D1190" s="21" t="e">
        <f t="shared" si="167"/>
        <v>#NUM!</v>
      </c>
      <c r="E1190" s="15" t="e">
        <f t="shared" si="168"/>
        <v>#NUM!</v>
      </c>
      <c r="F1190" s="15" t="e">
        <f t="shared" si="169"/>
        <v>#NUM!</v>
      </c>
      <c r="G1190" s="15" t="e">
        <f t="shared" si="170"/>
        <v>#NUM!</v>
      </c>
      <c r="H1190" s="21" t="e">
        <f t="shared" si="171"/>
        <v>#NUM!</v>
      </c>
      <c r="I1190" s="15" t="e">
        <f t="shared" si="172"/>
        <v>#NUM!</v>
      </c>
      <c r="J1190" s="15" t="e">
        <f t="shared" si="173"/>
        <v>#NUM!</v>
      </c>
    </row>
    <row r="1191" spans="1:10">
      <c r="A1191" s="14" t="e">
        <f>DATE('ENTRY FORM'!I1200,'ENTRY FORM'!H1200,'ENTRY FORM'!G1200)</f>
        <v>#NUM!</v>
      </c>
      <c r="B1191" s="21" t="e">
        <f t="shared" si="165"/>
        <v>#NUM!</v>
      </c>
      <c r="C1191" s="21" t="e">
        <f t="shared" si="166"/>
        <v>#NUM!</v>
      </c>
      <c r="D1191" s="21" t="e">
        <f t="shared" si="167"/>
        <v>#NUM!</v>
      </c>
      <c r="E1191" s="15" t="e">
        <f t="shared" si="168"/>
        <v>#NUM!</v>
      </c>
      <c r="F1191" s="15" t="e">
        <f t="shared" si="169"/>
        <v>#NUM!</v>
      </c>
      <c r="G1191" s="15" t="e">
        <f t="shared" si="170"/>
        <v>#NUM!</v>
      </c>
      <c r="H1191" s="21" t="e">
        <f t="shared" si="171"/>
        <v>#NUM!</v>
      </c>
      <c r="I1191" s="15" t="e">
        <f t="shared" si="172"/>
        <v>#NUM!</v>
      </c>
      <c r="J1191" s="15" t="e">
        <f t="shared" si="173"/>
        <v>#NUM!</v>
      </c>
    </row>
    <row r="1192" spans="1:10">
      <c r="A1192" s="14" t="e">
        <f>DATE('ENTRY FORM'!I1201,'ENTRY FORM'!H1201,'ENTRY FORM'!G1201)</f>
        <v>#NUM!</v>
      </c>
      <c r="B1192" s="21" t="e">
        <f t="shared" si="165"/>
        <v>#NUM!</v>
      </c>
      <c r="C1192" s="21" t="e">
        <f t="shared" si="166"/>
        <v>#NUM!</v>
      </c>
      <c r="D1192" s="21" t="e">
        <f t="shared" si="167"/>
        <v>#NUM!</v>
      </c>
      <c r="E1192" s="15" t="e">
        <f t="shared" si="168"/>
        <v>#NUM!</v>
      </c>
      <c r="F1192" s="15" t="e">
        <f t="shared" si="169"/>
        <v>#NUM!</v>
      </c>
      <c r="G1192" s="15" t="e">
        <f t="shared" si="170"/>
        <v>#NUM!</v>
      </c>
      <c r="H1192" s="21" t="e">
        <f t="shared" si="171"/>
        <v>#NUM!</v>
      </c>
      <c r="I1192" s="15" t="e">
        <f t="shared" si="172"/>
        <v>#NUM!</v>
      </c>
      <c r="J1192" s="15" t="e">
        <f t="shared" si="173"/>
        <v>#NUM!</v>
      </c>
    </row>
    <row r="1193" spans="1:10">
      <c r="A1193" s="14" t="e">
        <f>DATE('ENTRY FORM'!I1202,'ENTRY FORM'!H1202,'ENTRY FORM'!G1202)</f>
        <v>#NUM!</v>
      </c>
      <c r="B1193" s="21" t="e">
        <f t="shared" si="165"/>
        <v>#NUM!</v>
      </c>
      <c r="C1193" s="21" t="e">
        <f t="shared" si="166"/>
        <v>#NUM!</v>
      </c>
      <c r="D1193" s="21" t="e">
        <f t="shared" si="167"/>
        <v>#NUM!</v>
      </c>
      <c r="E1193" s="15" t="e">
        <f t="shared" si="168"/>
        <v>#NUM!</v>
      </c>
      <c r="F1193" s="15" t="e">
        <f t="shared" si="169"/>
        <v>#NUM!</v>
      </c>
      <c r="G1193" s="15" t="e">
        <f t="shared" si="170"/>
        <v>#NUM!</v>
      </c>
      <c r="H1193" s="21" t="e">
        <f t="shared" si="171"/>
        <v>#NUM!</v>
      </c>
      <c r="I1193" s="15" t="e">
        <f t="shared" si="172"/>
        <v>#NUM!</v>
      </c>
      <c r="J1193" s="15" t="e">
        <f t="shared" si="173"/>
        <v>#NUM!</v>
      </c>
    </row>
    <row r="1194" spans="1:10">
      <c r="A1194" s="14" t="e">
        <f>DATE('ENTRY FORM'!I1203,'ENTRY FORM'!H1203,'ENTRY FORM'!G1203)</f>
        <v>#NUM!</v>
      </c>
      <c r="B1194" s="21" t="e">
        <f t="shared" si="165"/>
        <v>#NUM!</v>
      </c>
      <c r="C1194" s="21" t="e">
        <f t="shared" si="166"/>
        <v>#NUM!</v>
      </c>
      <c r="D1194" s="21" t="e">
        <f t="shared" si="167"/>
        <v>#NUM!</v>
      </c>
      <c r="E1194" s="15" t="e">
        <f t="shared" si="168"/>
        <v>#NUM!</v>
      </c>
      <c r="F1194" s="15" t="e">
        <f t="shared" si="169"/>
        <v>#NUM!</v>
      </c>
      <c r="G1194" s="15" t="e">
        <f t="shared" si="170"/>
        <v>#NUM!</v>
      </c>
      <c r="H1194" s="21" t="e">
        <f t="shared" si="171"/>
        <v>#NUM!</v>
      </c>
      <c r="I1194" s="15" t="e">
        <f t="shared" si="172"/>
        <v>#NUM!</v>
      </c>
      <c r="J1194" s="15" t="e">
        <f t="shared" si="173"/>
        <v>#NUM!</v>
      </c>
    </row>
    <row r="1195" spans="1:10">
      <c r="A1195" s="14" t="e">
        <f>DATE('ENTRY FORM'!I1204,'ENTRY FORM'!H1204,'ENTRY FORM'!G1204)</f>
        <v>#NUM!</v>
      </c>
      <c r="B1195" s="21" t="e">
        <f t="shared" si="165"/>
        <v>#NUM!</v>
      </c>
      <c r="C1195" s="21" t="e">
        <f t="shared" si="166"/>
        <v>#NUM!</v>
      </c>
      <c r="D1195" s="21" t="e">
        <f t="shared" si="167"/>
        <v>#NUM!</v>
      </c>
      <c r="E1195" s="15" t="e">
        <f t="shared" si="168"/>
        <v>#NUM!</v>
      </c>
      <c r="F1195" s="15" t="e">
        <f t="shared" si="169"/>
        <v>#NUM!</v>
      </c>
      <c r="G1195" s="15" t="e">
        <f t="shared" si="170"/>
        <v>#NUM!</v>
      </c>
      <c r="H1195" s="21" t="e">
        <f t="shared" si="171"/>
        <v>#NUM!</v>
      </c>
      <c r="I1195" s="15" t="e">
        <f t="shared" si="172"/>
        <v>#NUM!</v>
      </c>
      <c r="J1195" s="15" t="e">
        <f t="shared" si="173"/>
        <v>#NUM!</v>
      </c>
    </row>
    <row r="1196" spans="1:10">
      <c r="A1196" s="14" t="e">
        <f>DATE('ENTRY FORM'!I1205,'ENTRY FORM'!H1205,'ENTRY FORM'!G1205)</f>
        <v>#NUM!</v>
      </c>
      <c r="B1196" s="21" t="e">
        <f t="shared" si="165"/>
        <v>#NUM!</v>
      </c>
      <c r="C1196" s="21" t="e">
        <f t="shared" si="166"/>
        <v>#NUM!</v>
      </c>
      <c r="D1196" s="21" t="e">
        <f t="shared" si="167"/>
        <v>#NUM!</v>
      </c>
      <c r="E1196" s="15" t="e">
        <f t="shared" si="168"/>
        <v>#NUM!</v>
      </c>
      <c r="F1196" s="15" t="e">
        <f t="shared" si="169"/>
        <v>#NUM!</v>
      </c>
      <c r="G1196" s="15" t="e">
        <f t="shared" si="170"/>
        <v>#NUM!</v>
      </c>
      <c r="H1196" s="21" t="e">
        <f t="shared" si="171"/>
        <v>#NUM!</v>
      </c>
      <c r="I1196" s="15" t="e">
        <f t="shared" si="172"/>
        <v>#NUM!</v>
      </c>
      <c r="J1196" s="15" t="e">
        <f t="shared" si="173"/>
        <v>#NUM!</v>
      </c>
    </row>
    <row r="1197" spans="1:10">
      <c r="A1197" s="14" t="e">
        <f>DATE('ENTRY FORM'!I1206,'ENTRY FORM'!H1206,'ENTRY FORM'!G1206)</f>
        <v>#NUM!</v>
      </c>
      <c r="B1197" s="21" t="e">
        <f t="shared" si="165"/>
        <v>#NUM!</v>
      </c>
      <c r="C1197" s="21" t="e">
        <f t="shared" si="166"/>
        <v>#NUM!</v>
      </c>
      <c r="D1197" s="21" t="e">
        <f t="shared" si="167"/>
        <v>#NUM!</v>
      </c>
      <c r="E1197" s="15" t="e">
        <f t="shared" si="168"/>
        <v>#NUM!</v>
      </c>
      <c r="F1197" s="15" t="e">
        <f t="shared" si="169"/>
        <v>#NUM!</v>
      </c>
      <c r="G1197" s="15" t="e">
        <f t="shared" si="170"/>
        <v>#NUM!</v>
      </c>
      <c r="H1197" s="21" t="e">
        <f t="shared" si="171"/>
        <v>#NUM!</v>
      </c>
      <c r="I1197" s="15" t="e">
        <f t="shared" si="172"/>
        <v>#NUM!</v>
      </c>
      <c r="J1197" s="15" t="e">
        <f t="shared" si="173"/>
        <v>#NUM!</v>
      </c>
    </row>
    <row r="1198" spans="1:10">
      <c r="A1198" s="14" t="e">
        <f>DATE('ENTRY FORM'!I1207,'ENTRY FORM'!H1207,'ENTRY FORM'!G1207)</f>
        <v>#NUM!</v>
      </c>
      <c r="B1198" s="21" t="e">
        <f t="shared" si="165"/>
        <v>#NUM!</v>
      </c>
      <c r="C1198" s="21" t="e">
        <f t="shared" si="166"/>
        <v>#NUM!</v>
      </c>
      <c r="D1198" s="21" t="e">
        <f t="shared" si="167"/>
        <v>#NUM!</v>
      </c>
      <c r="E1198" s="15" t="e">
        <f t="shared" si="168"/>
        <v>#NUM!</v>
      </c>
      <c r="F1198" s="15" t="e">
        <f t="shared" si="169"/>
        <v>#NUM!</v>
      </c>
      <c r="G1198" s="15" t="e">
        <f t="shared" si="170"/>
        <v>#NUM!</v>
      </c>
      <c r="H1198" s="21" t="e">
        <f t="shared" si="171"/>
        <v>#NUM!</v>
      </c>
      <c r="I1198" s="15" t="e">
        <f t="shared" si="172"/>
        <v>#NUM!</v>
      </c>
      <c r="J1198" s="15" t="e">
        <f t="shared" si="173"/>
        <v>#NUM!</v>
      </c>
    </row>
    <row r="1199" spans="1:10">
      <c r="A1199" s="14" t="e">
        <f>DATE('ENTRY FORM'!I1208,'ENTRY FORM'!H1208,'ENTRY FORM'!G1208)</f>
        <v>#NUM!</v>
      </c>
      <c r="B1199" s="21" t="e">
        <f t="shared" si="165"/>
        <v>#NUM!</v>
      </c>
      <c r="C1199" s="21" t="e">
        <f t="shared" si="166"/>
        <v>#NUM!</v>
      </c>
      <c r="D1199" s="21" t="e">
        <f t="shared" si="167"/>
        <v>#NUM!</v>
      </c>
      <c r="E1199" s="15" t="e">
        <f t="shared" si="168"/>
        <v>#NUM!</v>
      </c>
      <c r="F1199" s="15" t="e">
        <f t="shared" si="169"/>
        <v>#NUM!</v>
      </c>
      <c r="G1199" s="15" t="e">
        <f t="shared" si="170"/>
        <v>#NUM!</v>
      </c>
      <c r="H1199" s="21" t="e">
        <f t="shared" si="171"/>
        <v>#NUM!</v>
      </c>
      <c r="I1199" s="15" t="e">
        <f t="shared" si="172"/>
        <v>#NUM!</v>
      </c>
      <c r="J1199" s="15" t="e">
        <f t="shared" si="173"/>
        <v>#NUM!</v>
      </c>
    </row>
    <row r="1200" spans="1:10">
      <c r="A1200" s="14" t="e">
        <f>DATE('ENTRY FORM'!I1209,'ENTRY FORM'!H1209,'ENTRY FORM'!G1209)</f>
        <v>#NUM!</v>
      </c>
      <c r="B1200" s="21" t="e">
        <f t="shared" si="165"/>
        <v>#NUM!</v>
      </c>
      <c r="C1200" s="21" t="e">
        <f t="shared" si="166"/>
        <v>#NUM!</v>
      </c>
      <c r="D1200" s="21" t="e">
        <f t="shared" si="167"/>
        <v>#NUM!</v>
      </c>
      <c r="E1200" s="15" t="e">
        <f t="shared" si="168"/>
        <v>#NUM!</v>
      </c>
      <c r="F1200" s="15" t="e">
        <f t="shared" si="169"/>
        <v>#NUM!</v>
      </c>
      <c r="G1200" s="15" t="e">
        <f t="shared" si="170"/>
        <v>#NUM!</v>
      </c>
      <c r="H1200" s="21" t="e">
        <f t="shared" si="171"/>
        <v>#NUM!</v>
      </c>
      <c r="I1200" s="15" t="e">
        <f t="shared" si="172"/>
        <v>#NUM!</v>
      </c>
      <c r="J1200" s="15" t="e">
        <f t="shared" si="173"/>
        <v>#NUM!</v>
      </c>
    </row>
    <row r="1201" spans="1:10">
      <c r="A1201" s="14" t="e">
        <f>DATE('ENTRY FORM'!I1210,'ENTRY FORM'!H1210,'ENTRY FORM'!G1210)</f>
        <v>#NUM!</v>
      </c>
      <c r="B1201" s="21" t="e">
        <f t="shared" si="165"/>
        <v>#NUM!</v>
      </c>
      <c r="C1201" s="21" t="e">
        <f t="shared" si="166"/>
        <v>#NUM!</v>
      </c>
      <c r="D1201" s="21" t="e">
        <f t="shared" si="167"/>
        <v>#NUM!</v>
      </c>
      <c r="E1201" s="15" t="e">
        <f t="shared" si="168"/>
        <v>#NUM!</v>
      </c>
      <c r="F1201" s="15" t="e">
        <f t="shared" si="169"/>
        <v>#NUM!</v>
      </c>
      <c r="G1201" s="15" t="e">
        <f t="shared" si="170"/>
        <v>#NUM!</v>
      </c>
      <c r="H1201" s="21" t="e">
        <f t="shared" si="171"/>
        <v>#NUM!</v>
      </c>
      <c r="I1201" s="15" t="e">
        <f t="shared" si="172"/>
        <v>#NUM!</v>
      </c>
      <c r="J1201" s="15" t="e">
        <f t="shared" si="173"/>
        <v>#NUM!</v>
      </c>
    </row>
    <row r="1202" spans="1:10">
      <c r="A1202" s="14" t="e">
        <f>DATE('ENTRY FORM'!I1211,'ENTRY FORM'!H1211,'ENTRY FORM'!G1211)</f>
        <v>#NUM!</v>
      </c>
      <c r="B1202" s="21" t="e">
        <f t="shared" si="165"/>
        <v>#NUM!</v>
      </c>
      <c r="C1202" s="21" t="e">
        <f t="shared" si="166"/>
        <v>#NUM!</v>
      </c>
      <c r="D1202" s="21" t="e">
        <f t="shared" si="167"/>
        <v>#NUM!</v>
      </c>
      <c r="E1202" s="15" t="e">
        <f t="shared" si="168"/>
        <v>#NUM!</v>
      </c>
      <c r="F1202" s="15" t="e">
        <f t="shared" si="169"/>
        <v>#NUM!</v>
      </c>
      <c r="G1202" s="15" t="e">
        <f t="shared" si="170"/>
        <v>#NUM!</v>
      </c>
      <c r="H1202" s="21" t="e">
        <f t="shared" si="171"/>
        <v>#NUM!</v>
      </c>
      <c r="I1202" s="15" t="e">
        <f t="shared" si="172"/>
        <v>#NUM!</v>
      </c>
      <c r="J1202" s="15" t="e">
        <f t="shared" si="173"/>
        <v>#NUM!</v>
      </c>
    </row>
    <row r="1203" spans="1:10">
      <c r="A1203" s="14" t="e">
        <f>DATE('ENTRY FORM'!I1212,'ENTRY FORM'!H1212,'ENTRY FORM'!G1212)</f>
        <v>#NUM!</v>
      </c>
      <c r="B1203" s="21" t="e">
        <f t="shared" si="165"/>
        <v>#NUM!</v>
      </c>
      <c r="C1203" s="21" t="e">
        <f t="shared" si="166"/>
        <v>#NUM!</v>
      </c>
      <c r="D1203" s="21" t="e">
        <f t="shared" si="167"/>
        <v>#NUM!</v>
      </c>
      <c r="E1203" s="15" t="e">
        <f t="shared" si="168"/>
        <v>#NUM!</v>
      </c>
      <c r="F1203" s="15" t="e">
        <f t="shared" si="169"/>
        <v>#NUM!</v>
      </c>
      <c r="G1203" s="15" t="e">
        <f t="shared" si="170"/>
        <v>#NUM!</v>
      </c>
      <c r="H1203" s="21" t="e">
        <f t="shared" si="171"/>
        <v>#NUM!</v>
      </c>
      <c r="I1203" s="15" t="e">
        <f t="shared" si="172"/>
        <v>#NUM!</v>
      </c>
      <c r="J1203" s="15" t="e">
        <f t="shared" si="173"/>
        <v>#NUM!</v>
      </c>
    </row>
    <row r="1204" spans="1:10">
      <c r="A1204" s="14" t="e">
        <f>DATE('ENTRY FORM'!I1213,'ENTRY FORM'!H1213,'ENTRY FORM'!G1213)</f>
        <v>#NUM!</v>
      </c>
      <c r="B1204" s="21" t="e">
        <f t="shared" si="165"/>
        <v>#NUM!</v>
      </c>
      <c r="C1204" s="21" t="e">
        <f t="shared" si="166"/>
        <v>#NUM!</v>
      </c>
      <c r="D1204" s="21" t="e">
        <f t="shared" si="167"/>
        <v>#NUM!</v>
      </c>
      <c r="E1204" s="15" t="e">
        <f t="shared" si="168"/>
        <v>#NUM!</v>
      </c>
      <c r="F1204" s="15" t="e">
        <f t="shared" si="169"/>
        <v>#NUM!</v>
      </c>
      <c r="G1204" s="15" t="e">
        <f t="shared" si="170"/>
        <v>#NUM!</v>
      </c>
      <c r="H1204" s="21" t="e">
        <f t="shared" si="171"/>
        <v>#NUM!</v>
      </c>
      <c r="I1204" s="15" t="e">
        <f t="shared" si="172"/>
        <v>#NUM!</v>
      </c>
      <c r="J1204" s="15" t="e">
        <f t="shared" si="173"/>
        <v>#NUM!</v>
      </c>
    </row>
    <row r="1205" spans="1:10">
      <c r="A1205" s="14" t="e">
        <f>DATE('ENTRY FORM'!I1214,'ENTRY FORM'!H1214,'ENTRY FORM'!G1214)</f>
        <v>#NUM!</v>
      </c>
      <c r="B1205" s="21" t="e">
        <f t="shared" si="165"/>
        <v>#NUM!</v>
      </c>
      <c r="C1205" s="21" t="e">
        <f t="shared" si="166"/>
        <v>#NUM!</v>
      </c>
      <c r="D1205" s="21" t="e">
        <f t="shared" si="167"/>
        <v>#NUM!</v>
      </c>
      <c r="E1205" s="15" t="e">
        <f t="shared" si="168"/>
        <v>#NUM!</v>
      </c>
      <c r="F1205" s="15" t="e">
        <f t="shared" si="169"/>
        <v>#NUM!</v>
      </c>
      <c r="G1205" s="15" t="e">
        <f t="shared" si="170"/>
        <v>#NUM!</v>
      </c>
      <c r="H1205" s="21" t="e">
        <f t="shared" si="171"/>
        <v>#NUM!</v>
      </c>
      <c r="I1205" s="15" t="e">
        <f t="shared" si="172"/>
        <v>#NUM!</v>
      </c>
      <c r="J1205" s="15" t="e">
        <f t="shared" si="173"/>
        <v>#NUM!</v>
      </c>
    </row>
    <row r="1206" spans="1:10">
      <c r="A1206" s="14" t="e">
        <f>DATE('ENTRY FORM'!I1215,'ENTRY FORM'!H1215,'ENTRY FORM'!G1215)</f>
        <v>#NUM!</v>
      </c>
      <c r="B1206" s="21" t="e">
        <f t="shared" si="165"/>
        <v>#NUM!</v>
      </c>
      <c r="C1206" s="21" t="e">
        <f t="shared" si="166"/>
        <v>#NUM!</v>
      </c>
      <c r="D1206" s="21" t="e">
        <f t="shared" si="167"/>
        <v>#NUM!</v>
      </c>
      <c r="E1206" s="15" t="e">
        <f t="shared" si="168"/>
        <v>#NUM!</v>
      </c>
      <c r="F1206" s="15" t="e">
        <f t="shared" si="169"/>
        <v>#NUM!</v>
      </c>
      <c r="G1206" s="15" t="e">
        <f t="shared" si="170"/>
        <v>#NUM!</v>
      </c>
      <c r="H1206" s="21" t="e">
        <f t="shared" si="171"/>
        <v>#NUM!</v>
      </c>
      <c r="I1206" s="15" t="e">
        <f t="shared" si="172"/>
        <v>#NUM!</v>
      </c>
      <c r="J1206" s="15" t="e">
        <f t="shared" si="173"/>
        <v>#NUM!</v>
      </c>
    </row>
    <row r="1207" spans="1:10">
      <c r="A1207" s="14" t="e">
        <f>DATE('ENTRY FORM'!I1216,'ENTRY FORM'!H1216,'ENTRY FORM'!G1216)</f>
        <v>#NUM!</v>
      </c>
      <c r="B1207" s="21" t="e">
        <f t="shared" si="165"/>
        <v>#NUM!</v>
      </c>
      <c r="C1207" s="21" t="e">
        <f t="shared" si="166"/>
        <v>#NUM!</v>
      </c>
      <c r="D1207" s="21" t="e">
        <f t="shared" si="167"/>
        <v>#NUM!</v>
      </c>
      <c r="E1207" s="15" t="e">
        <f t="shared" si="168"/>
        <v>#NUM!</v>
      </c>
      <c r="F1207" s="15" t="e">
        <f t="shared" si="169"/>
        <v>#NUM!</v>
      </c>
      <c r="G1207" s="15" t="e">
        <f t="shared" si="170"/>
        <v>#NUM!</v>
      </c>
      <c r="H1207" s="21" t="e">
        <f t="shared" si="171"/>
        <v>#NUM!</v>
      </c>
      <c r="I1207" s="15" t="e">
        <f t="shared" si="172"/>
        <v>#NUM!</v>
      </c>
      <c r="J1207" s="15" t="e">
        <f t="shared" si="173"/>
        <v>#NUM!</v>
      </c>
    </row>
    <row r="1208" spans="1:10">
      <c r="A1208" s="14" t="e">
        <f>DATE('ENTRY FORM'!I1217,'ENTRY FORM'!H1217,'ENTRY FORM'!G1217)</f>
        <v>#NUM!</v>
      </c>
      <c r="B1208" s="21" t="e">
        <f t="shared" si="165"/>
        <v>#NUM!</v>
      </c>
      <c r="C1208" s="21" t="e">
        <f t="shared" si="166"/>
        <v>#NUM!</v>
      </c>
      <c r="D1208" s="21" t="e">
        <f t="shared" si="167"/>
        <v>#NUM!</v>
      </c>
      <c r="E1208" s="15" t="e">
        <f t="shared" si="168"/>
        <v>#NUM!</v>
      </c>
      <c r="F1208" s="15" t="e">
        <f t="shared" si="169"/>
        <v>#NUM!</v>
      </c>
      <c r="G1208" s="15" t="e">
        <f t="shared" si="170"/>
        <v>#NUM!</v>
      </c>
      <c r="H1208" s="21" t="e">
        <f t="shared" si="171"/>
        <v>#NUM!</v>
      </c>
      <c r="I1208" s="15" t="e">
        <f t="shared" si="172"/>
        <v>#NUM!</v>
      </c>
      <c r="J1208" s="15" t="e">
        <f t="shared" si="173"/>
        <v>#NUM!</v>
      </c>
    </row>
    <row r="1209" spans="1:10">
      <c r="A1209" s="14" t="e">
        <f>DATE('ENTRY FORM'!I1218,'ENTRY FORM'!H1218,'ENTRY FORM'!G1218)</f>
        <v>#NUM!</v>
      </c>
      <c r="B1209" s="21" t="e">
        <f t="shared" si="165"/>
        <v>#NUM!</v>
      </c>
      <c r="C1209" s="21" t="e">
        <f t="shared" si="166"/>
        <v>#NUM!</v>
      </c>
      <c r="D1209" s="21" t="e">
        <f t="shared" si="167"/>
        <v>#NUM!</v>
      </c>
      <c r="E1209" s="15" t="e">
        <f t="shared" si="168"/>
        <v>#NUM!</v>
      </c>
      <c r="F1209" s="15" t="e">
        <f t="shared" si="169"/>
        <v>#NUM!</v>
      </c>
      <c r="G1209" s="15" t="e">
        <f t="shared" si="170"/>
        <v>#NUM!</v>
      </c>
      <c r="H1209" s="21" t="e">
        <f t="shared" si="171"/>
        <v>#NUM!</v>
      </c>
      <c r="I1209" s="15" t="e">
        <f t="shared" si="172"/>
        <v>#NUM!</v>
      </c>
      <c r="J1209" s="15" t="e">
        <f t="shared" si="173"/>
        <v>#NUM!</v>
      </c>
    </row>
    <row r="1210" spans="1:10">
      <c r="A1210" s="14" t="e">
        <f>DATE('ENTRY FORM'!I1219,'ENTRY FORM'!H1219,'ENTRY FORM'!G1219)</f>
        <v>#NUM!</v>
      </c>
      <c r="B1210" s="21" t="e">
        <f t="shared" si="165"/>
        <v>#NUM!</v>
      </c>
      <c r="C1210" s="21" t="e">
        <f t="shared" si="166"/>
        <v>#NUM!</v>
      </c>
      <c r="D1210" s="21" t="e">
        <f t="shared" si="167"/>
        <v>#NUM!</v>
      </c>
      <c r="E1210" s="15" t="e">
        <f t="shared" si="168"/>
        <v>#NUM!</v>
      </c>
      <c r="F1210" s="15" t="e">
        <f t="shared" si="169"/>
        <v>#NUM!</v>
      </c>
      <c r="G1210" s="15" t="e">
        <f t="shared" si="170"/>
        <v>#NUM!</v>
      </c>
      <c r="H1210" s="21" t="e">
        <f t="shared" si="171"/>
        <v>#NUM!</v>
      </c>
      <c r="I1210" s="15" t="e">
        <f t="shared" si="172"/>
        <v>#NUM!</v>
      </c>
      <c r="J1210" s="15" t="e">
        <f t="shared" si="173"/>
        <v>#NUM!</v>
      </c>
    </row>
    <row r="1211" spans="1:10">
      <c r="A1211" s="14" t="e">
        <f>DATE('ENTRY FORM'!I1220,'ENTRY FORM'!H1220,'ENTRY FORM'!G1220)</f>
        <v>#NUM!</v>
      </c>
      <c r="B1211" s="21" t="e">
        <f t="shared" si="165"/>
        <v>#NUM!</v>
      </c>
      <c r="C1211" s="21" t="e">
        <f t="shared" si="166"/>
        <v>#NUM!</v>
      </c>
      <c r="D1211" s="21" t="e">
        <f t="shared" si="167"/>
        <v>#NUM!</v>
      </c>
      <c r="E1211" s="15" t="e">
        <f t="shared" si="168"/>
        <v>#NUM!</v>
      </c>
      <c r="F1211" s="15" t="e">
        <f t="shared" si="169"/>
        <v>#NUM!</v>
      </c>
      <c r="G1211" s="15" t="e">
        <f t="shared" si="170"/>
        <v>#NUM!</v>
      </c>
      <c r="H1211" s="21" t="e">
        <f t="shared" si="171"/>
        <v>#NUM!</v>
      </c>
      <c r="I1211" s="15" t="e">
        <f t="shared" si="172"/>
        <v>#NUM!</v>
      </c>
      <c r="J1211" s="15" t="e">
        <f t="shared" si="173"/>
        <v>#NUM!</v>
      </c>
    </row>
    <row r="1212" spans="1:10">
      <c r="A1212" s="14" t="e">
        <f>DATE('ENTRY FORM'!I1221,'ENTRY FORM'!H1221,'ENTRY FORM'!G1221)</f>
        <v>#NUM!</v>
      </c>
      <c r="B1212" s="21" t="e">
        <f t="shared" si="165"/>
        <v>#NUM!</v>
      </c>
      <c r="C1212" s="21" t="e">
        <f t="shared" si="166"/>
        <v>#NUM!</v>
      </c>
      <c r="D1212" s="21" t="e">
        <f t="shared" si="167"/>
        <v>#NUM!</v>
      </c>
      <c r="E1212" s="15" t="e">
        <f t="shared" si="168"/>
        <v>#NUM!</v>
      </c>
      <c r="F1212" s="15" t="e">
        <f t="shared" si="169"/>
        <v>#NUM!</v>
      </c>
      <c r="G1212" s="15" t="e">
        <f t="shared" si="170"/>
        <v>#NUM!</v>
      </c>
      <c r="H1212" s="21" t="e">
        <f t="shared" si="171"/>
        <v>#NUM!</v>
      </c>
      <c r="I1212" s="15" t="e">
        <f t="shared" si="172"/>
        <v>#NUM!</v>
      </c>
      <c r="J1212" s="15" t="e">
        <f t="shared" si="173"/>
        <v>#NUM!</v>
      </c>
    </row>
    <row r="1213" spans="1:10">
      <c r="A1213" s="14" t="e">
        <f>DATE('ENTRY FORM'!I1222,'ENTRY FORM'!H1222,'ENTRY FORM'!G1222)</f>
        <v>#NUM!</v>
      </c>
      <c r="B1213" s="21" t="e">
        <f t="shared" si="165"/>
        <v>#NUM!</v>
      </c>
      <c r="C1213" s="21" t="e">
        <f t="shared" si="166"/>
        <v>#NUM!</v>
      </c>
      <c r="D1213" s="21" t="e">
        <f t="shared" si="167"/>
        <v>#NUM!</v>
      </c>
      <c r="E1213" s="15" t="e">
        <f t="shared" si="168"/>
        <v>#NUM!</v>
      </c>
      <c r="F1213" s="15" t="e">
        <f t="shared" si="169"/>
        <v>#NUM!</v>
      </c>
      <c r="G1213" s="15" t="e">
        <f t="shared" si="170"/>
        <v>#NUM!</v>
      </c>
      <c r="H1213" s="21" t="e">
        <f t="shared" si="171"/>
        <v>#NUM!</v>
      </c>
      <c r="I1213" s="15" t="e">
        <f t="shared" si="172"/>
        <v>#NUM!</v>
      </c>
      <c r="J1213" s="15" t="e">
        <f t="shared" si="173"/>
        <v>#NUM!</v>
      </c>
    </row>
    <row r="1214" spans="1:10">
      <c r="A1214" s="14" t="e">
        <f>DATE('ENTRY FORM'!I1223,'ENTRY FORM'!H1223,'ENTRY FORM'!G1223)</f>
        <v>#NUM!</v>
      </c>
      <c r="B1214" s="21" t="e">
        <f t="shared" si="165"/>
        <v>#NUM!</v>
      </c>
      <c r="C1214" s="21" t="e">
        <f t="shared" si="166"/>
        <v>#NUM!</v>
      </c>
      <c r="D1214" s="21" t="e">
        <f t="shared" si="167"/>
        <v>#NUM!</v>
      </c>
      <c r="E1214" s="15" t="e">
        <f t="shared" si="168"/>
        <v>#NUM!</v>
      </c>
      <c r="F1214" s="15" t="e">
        <f t="shared" si="169"/>
        <v>#NUM!</v>
      </c>
      <c r="G1214" s="15" t="e">
        <f t="shared" si="170"/>
        <v>#NUM!</v>
      </c>
      <c r="H1214" s="21" t="e">
        <f t="shared" si="171"/>
        <v>#NUM!</v>
      </c>
      <c r="I1214" s="15" t="e">
        <f t="shared" si="172"/>
        <v>#NUM!</v>
      </c>
      <c r="J1214" s="15" t="e">
        <f t="shared" si="173"/>
        <v>#NUM!</v>
      </c>
    </row>
    <row r="1215" spans="1:10">
      <c r="A1215" s="14" t="e">
        <f>DATE('ENTRY FORM'!I1224,'ENTRY FORM'!H1224,'ENTRY FORM'!G1224)</f>
        <v>#NUM!</v>
      </c>
      <c r="B1215" s="21" t="e">
        <f t="shared" si="165"/>
        <v>#NUM!</v>
      </c>
      <c r="C1215" s="21" t="e">
        <f t="shared" si="166"/>
        <v>#NUM!</v>
      </c>
      <c r="D1215" s="21" t="e">
        <f t="shared" si="167"/>
        <v>#NUM!</v>
      </c>
      <c r="E1215" s="15" t="e">
        <f t="shared" si="168"/>
        <v>#NUM!</v>
      </c>
      <c r="F1215" s="15" t="e">
        <f t="shared" si="169"/>
        <v>#NUM!</v>
      </c>
      <c r="G1215" s="15" t="e">
        <f t="shared" si="170"/>
        <v>#NUM!</v>
      </c>
      <c r="H1215" s="21" t="e">
        <f t="shared" si="171"/>
        <v>#NUM!</v>
      </c>
      <c r="I1215" s="15" t="e">
        <f t="shared" si="172"/>
        <v>#NUM!</v>
      </c>
      <c r="J1215" s="15" t="e">
        <f t="shared" si="173"/>
        <v>#NUM!</v>
      </c>
    </row>
    <row r="1216" spans="1:10">
      <c r="A1216" s="14" t="e">
        <f>DATE('ENTRY FORM'!I1225,'ENTRY FORM'!H1225,'ENTRY FORM'!G1225)</f>
        <v>#NUM!</v>
      </c>
      <c r="B1216" s="21" t="e">
        <f t="shared" si="165"/>
        <v>#NUM!</v>
      </c>
      <c r="C1216" s="21" t="e">
        <f t="shared" si="166"/>
        <v>#NUM!</v>
      </c>
      <c r="D1216" s="21" t="e">
        <f t="shared" si="167"/>
        <v>#NUM!</v>
      </c>
      <c r="E1216" s="15" t="e">
        <f t="shared" si="168"/>
        <v>#NUM!</v>
      </c>
      <c r="F1216" s="15" t="e">
        <f t="shared" si="169"/>
        <v>#NUM!</v>
      </c>
      <c r="G1216" s="15" t="e">
        <f t="shared" si="170"/>
        <v>#NUM!</v>
      </c>
      <c r="H1216" s="21" t="e">
        <f t="shared" si="171"/>
        <v>#NUM!</v>
      </c>
      <c r="I1216" s="15" t="e">
        <f t="shared" si="172"/>
        <v>#NUM!</v>
      </c>
      <c r="J1216" s="15" t="e">
        <f t="shared" si="173"/>
        <v>#NUM!</v>
      </c>
    </row>
    <row r="1217" spans="1:10">
      <c r="A1217" s="14" t="e">
        <f>DATE('ENTRY FORM'!I1226,'ENTRY FORM'!H1226,'ENTRY FORM'!G1226)</f>
        <v>#NUM!</v>
      </c>
      <c r="B1217" s="21" t="e">
        <f t="shared" si="165"/>
        <v>#NUM!</v>
      </c>
      <c r="C1217" s="21" t="e">
        <f t="shared" si="166"/>
        <v>#NUM!</v>
      </c>
      <c r="D1217" s="21" t="e">
        <f t="shared" si="167"/>
        <v>#NUM!</v>
      </c>
      <c r="E1217" s="15" t="e">
        <f t="shared" si="168"/>
        <v>#NUM!</v>
      </c>
      <c r="F1217" s="15" t="e">
        <f t="shared" si="169"/>
        <v>#NUM!</v>
      </c>
      <c r="G1217" s="15" t="e">
        <f t="shared" si="170"/>
        <v>#NUM!</v>
      </c>
      <c r="H1217" s="21" t="e">
        <f t="shared" si="171"/>
        <v>#NUM!</v>
      </c>
      <c r="I1217" s="15" t="e">
        <f t="shared" si="172"/>
        <v>#NUM!</v>
      </c>
      <c r="J1217" s="15" t="e">
        <f t="shared" si="173"/>
        <v>#NUM!</v>
      </c>
    </row>
    <row r="1218" spans="1:10">
      <c r="A1218" s="14" t="e">
        <f>DATE('ENTRY FORM'!I1227,'ENTRY FORM'!H1227,'ENTRY FORM'!G1227)</f>
        <v>#NUM!</v>
      </c>
      <c r="B1218" s="21" t="e">
        <f t="shared" si="165"/>
        <v>#NUM!</v>
      </c>
      <c r="C1218" s="21" t="e">
        <f t="shared" si="166"/>
        <v>#NUM!</v>
      </c>
      <c r="D1218" s="21" t="e">
        <f t="shared" si="167"/>
        <v>#NUM!</v>
      </c>
      <c r="E1218" s="15" t="e">
        <f t="shared" si="168"/>
        <v>#NUM!</v>
      </c>
      <c r="F1218" s="15" t="e">
        <f t="shared" si="169"/>
        <v>#NUM!</v>
      </c>
      <c r="G1218" s="15" t="e">
        <f t="shared" si="170"/>
        <v>#NUM!</v>
      </c>
      <c r="H1218" s="21" t="e">
        <f t="shared" si="171"/>
        <v>#NUM!</v>
      </c>
      <c r="I1218" s="15" t="e">
        <f t="shared" si="172"/>
        <v>#NUM!</v>
      </c>
      <c r="J1218" s="15" t="e">
        <f t="shared" si="173"/>
        <v>#NUM!</v>
      </c>
    </row>
    <row r="1219" spans="1:10">
      <c r="A1219" s="14" t="e">
        <f>DATE('ENTRY FORM'!I1228,'ENTRY FORM'!H1228,'ENTRY FORM'!G1228)</f>
        <v>#NUM!</v>
      </c>
      <c r="B1219" s="21" t="e">
        <f t="shared" ref="B1219:B1282" si="174">IF(AND(A1219&gt;=T$2,A1219&lt;=U$2),10)</f>
        <v>#NUM!</v>
      </c>
      <c r="C1219" s="21" t="e">
        <f t="shared" ref="C1219:C1282" si="175">IF(AND(A1219&gt;=T$3,A1219&lt;=U$3),12)</f>
        <v>#NUM!</v>
      </c>
      <c r="D1219" s="21" t="e">
        <f t="shared" ref="D1219:D1282" si="176">IF(AND(A1219&gt;=T$4,A1219&lt;=U$4),14)</f>
        <v>#NUM!</v>
      </c>
      <c r="E1219" s="15" t="e">
        <f t="shared" ref="E1219:E1282" si="177">IF(AND(A1219&gt;=T$5,A1219&lt;=U$5),16)</f>
        <v>#NUM!</v>
      </c>
      <c r="F1219" s="15" t="e">
        <f t="shared" ref="F1219:F1282" si="178">IF(AND(A1219&gt;=T$6,A1219&lt;=U$6),18)</f>
        <v>#NUM!</v>
      </c>
      <c r="G1219" s="15" t="e">
        <f t="shared" ref="G1219:G1282" si="179">IF(AND(A1219&gt;=T$7,A1219&lt;=U$7),20)</f>
        <v>#NUM!</v>
      </c>
      <c r="H1219" s="21" t="e">
        <f t="shared" ref="H1219:H1282" si="180">SUM(B1219:G1219)</f>
        <v>#NUM!</v>
      </c>
      <c r="I1219" s="15" t="e">
        <f t="shared" ref="I1219:I1282" si="181">IF(H1219=0,"_OPEN",H1219)</f>
        <v>#NUM!</v>
      </c>
      <c r="J1219" s="15" t="e">
        <f t="shared" ref="J1219:J1282" si="182">IF(A1219&gt;U$2,"_NOT ELIGIBLE",I1219)</f>
        <v>#NUM!</v>
      </c>
    </row>
    <row r="1220" spans="1:10">
      <c r="A1220" s="14" t="e">
        <f>DATE('ENTRY FORM'!I1229,'ENTRY FORM'!H1229,'ENTRY FORM'!G1229)</f>
        <v>#NUM!</v>
      </c>
      <c r="B1220" s="21" t="e">
        <f t="shared" si="174"/>
        <v>#NUM!</v>
      </c>
      <c r="C1220" s="21" t="e">
        <f t="shared" si="175"/>
        <v>#NUM!</v>
      </c>
      <c r="D1220" s="21" t="e">
        <f t="shared" si="176"/>
        <v>#NUM!</v>
      </c>
      <c r="E1220" s="15" t="e">
        <f t="shared" si="177"/>
        <v>#NUM!</v>
      </c>
      <c r="F1220" s="15" t="e">
        <f t="shared" si="178"/>
        <v>#NUM!</v>
      </c>
      <c r="G1220" s="15" t="e">
        <f t="shared" si="179"/>
        <v>#NUM!</v>
      </c>
      <c r="H1220" s="21" t="e">
        <f t="shared" si="180"/>
        <v>#NUM!</v>
      </c>
      <c r="I1220" s="15" t="e">
        <f t="shared" si="181"/>
        <v>#NUM!</v>
      </c>
      <c r="J1220" s="15" t="e">
        <f t="shared" si="182"/>
        <v>#NUM!</v>
      </c>
    </row>
    <row r="1221" spans="1:10">
      <c r="A1221" s="14" t="e">
        <f>DATE('ENTRY FORM'!I1230,'ENTRY FORM'!H1230,'ENTRY FORM'!G1230)</f>
        <v>#NUM!</v>
      </c>
      <c r="B1221" s="21" t="e">
        <f t="shared" si="174"/>
        <v>#NUM!</v>
      </c>
      <c r="C1221" s="21" t="e">
        <f t="shared" si="175"/>
        <v>#NUM!</v>
      </c>
      <c r="D1221" s="21" t="e">
        <f t="shared" si="176"/>
        <v>#NUM!</v>
      </c>
      <c r="E1221" s="15" t="e">
        <f t="shared" si="177"/>
        <v>#NUM!</v>
      </c>
      <c r="F1221" s="15" t="e">
        <f t="shared" si="178"/>
        <v>#NUM!</v>
      </c>
      <c r="G1221" s="15" t="e">
        <f t="shared" si="179"/>
        <v>#NUM!</v>
      </c>
      <c r="H1221" s="21" t="e">
        <f t="shared" si="180"/>
        <v>#NUM!</v>
      </c>
      <c r="I1221" s="15" t="e">
        <f t="shared" si="181"/>
        <v>#NUM!</v>
      </c>
      <c r="J1221" s="15" t="e">
        <f t="shared" si="182"/>
        <v>#NUM!</v>
      </c>
    </row>
    <row r="1222" spans="1:10">
      <c r="A1222" s="14" t="e">
        <f>DATE('ENTRY FORM'!I1231,'ENTRY FORM'!H1231,'ENTRY FORM'!G1231)</f>
        <v>#NUM!</v>
      </c>
      <c r="B1222" s="21" t="e">
        <f t="shared" si="174"/>
        <v>#NUM!</v>
      </c>
      <c r="C1222" s="21" t="e">
        <f t="shared" si="175"/>
        <v>#NUM!</v>
      </c>
      <c r="D1222" s="21" t="e">
        <f t="shared" si="176"/>
        <v>#NUM!</v>
      </c>
      <c r="E1222" s="15" t="e">
        <f t="shared" si="177"/>
        <v>#NUM!</v>
      </c>
      <c r="F1222" s="15" t="e">
        <f t="shared" si="178"/>
        <v>#NUM!</v>
      </c>
      <c r="G1222" s="15" t="e">
        <f t="shared" si="179"/>
        <v>#NUM!</v>
      </c>
      <c r="H1222" s="21" t="e">
        <f t="shared" si="180"/>
        <v>#NUM!</v>
      </c>
      <c r="I1222" s="15" t="e">
        <f t="shared" si="181"/>
        <v>#NUM!</v>
      </c>
      <c r="J1222" s="15" t="e">
        <f t="shared" si="182"/>
        <v>#NUM!</v>
      </c>
    </row>
    <row r="1223" spans="1:10">
      <c r="A1223" s="14" t="e">
        <f>DATE('ENTRY FORM'!I1232,'ENTRY FORM'!H1232,'ENTRY FORM'!G1232)</f>
        <v>#NUM!</v>
      </c>
      <c r="B1223" s="21" t="e">
        <f t="shared" si="174"/>
        <v>#NUM!</v>
      </c>
      <c r="C1223" s="21" t="e">
        <f t="shared" si="175"/>
        <v>#NUM!</v>
      </c>
      <c r="D1223" s="21" t="e">
        <f t="shared" si="176"/>
        <v>#NUM!</v>
      </c>
      <c r="E1223" s="15" t="e">
        <f t="shared" si="177"/>
        <v>#NUM!</v>
      </c>
      <c r="F1223" s="15" t="e">
        <f t="shared" si="178"/>
        <v>#NUM!</v>
      </c>
      <c r="G1223" s="15" t="e">
        <f t="shared" si="179"/>
        <v>#NUM!</v>
      </c>
      <c r="H1223" s="21" t="e">
        <f t="shared" si="180"/>
        <v>#NUM!</v>
      </c>
      <c r="I1223" s="15" t="e">
        <f t="shared" si="181"/>
        <v>#NUM!</v>
      </c>
      <c r="J1223" s="15" t="e">
        <f t="shared" si="182"/>
        <v>#NUM!</v>
      </c>
    </row>
    <row r="1224" spans="1:10">
      <c r="A1224" s="14" t="e">
        <f>DATE('ENTRY FORM'!I1233,'ENTRY FORM'!H1233,'ENTRY FORM'!G1233)</f>
        <v>#NUM!</v>
      </c>
      <c r="B1224" s="21" t="e">
        <f t="shared" si="174"/>
        <v>#NUM!</v>
      </c>
      <c r="C1224" s="21" t="e">
        <f t="shared" si="175"/>
        <v>#NUM!</v>
      </c>
      <c r="D1224" s="21" t="e">
        <f t="shared" si="176"/>
        <v>#NUM!</v>
      </c>
      <c r="E1224" s="15" t="e">
        <f t="shared" si="177"/>
        <v>#NUM!</v>
      </c>
      <c r="F1224" s="15" t="e">
        <f t="shared" si="178"/>
        <v>#NUM!</v>
      </c>
      <c r="G1224" s="15" t="e">
        <f t="shared" si="179"/>
        <v>#NUM!</v>
      </c>
      <c r="H1224" s="21" t="e">
        <f t="shared" si="180"/>
        <v>#NUM!</v>
      </c>
      <c r="I1224" s="15" t="e">
        <f t="shared" si="181"/>
        <v>#NUM!</v>
      </c>
      <c r="J1224" s="15" t="e">
        <f t="shared" si="182"/>
        <v>#NUM!</v>
      </c>
    </row>
    <row r="1225" spans="1:10">
      <c r="A1225" s="14" t="e">
        <f>DATE('ENTRY FORM'!I1234,'ENTRY FORM'!H1234,'ENTRY FORM'!G1234)</f>
        <v>#NUM!</v>
      </c>
      <c r="B1225" s="21" t="e">
        <f t="shared" si="174"/>
        <v>#NUM!</v>
      </c>
      <c r="C1225" s="21" t="e">
        <f t="shared" si="175"/>
        <v>#NUM!</v>
      </c>
      <c r="D1225" s="21" t="e">
        <f t="shared" si="176"/>
        <v>#NUM!</v>
      </c>
      <c r="E1225" s="15" t="e">
        <f t="shared" si="177"/>
        <v>#NUM!</v>
      </c>
      <c r="F1225" s="15" t="e">
        <f t="shared" si="178"/>
        <v>#NUM!</v>
      </c>
      <c r="G1225" s="15" t="e">
        <f t="shared" si="179"/>
        <v>#NUM!</v>
      </c>
      <c r="H1225" s="21" t="e">
        <f t="shared" si="180"/>
        <v>#NUM!</v>
      </c>
      <c r="I1225" s="15" t="e">
        <f t="shared" si="181"/>
        <v>#NUM!</v>
      </c>
      <c r="J1225" s="15" t="e">
        <f t="shared" si="182"/>
        <v>#NUM!</v>
      </c>
    </row>
    <row r="1226" spans="1:10">
      <c r="A1226" s="14" t="e">
        <f>DATE('ENTRY FORM'!I1235,'ENTRY FORM'!H1235,'ENTRY FORM'!G1235)</f>
        <v>#NUM!</v>
      </c>
      <c r="B1226" s="21" t="e">
        <f t="shared" si="174"/>
        <v>#NUM!</v>
      </c>
      <c r="C1226" s="21" t="e">
        <f t="shared" si="175"/>
        <v>#NUM!</v>
      </c>
      <c r="D1226" s="21" t="e">
        <f t="shared" si="176"/>
        <v>#NUM!</v>
      </c>
      <c r="E1226" s="15" t="e">
        <f t="shared" si="177"/>
        <v>#NUM!</v>
      </c>
      <c r="F1226" s="15" t="e">
        <f t="shared" si="178"/>
        <v>#NUM!</v>
      </c>
      <c r="G1226" s="15" t="e">
        <f t="shared" si="179"/>
        <v>#NUM!</v>
      </c>
      <c r="H1226" s="21" t="e">
        <f t="shared" si="180"/>
        <v>#NUM!</v>
      </c>
      <c r="I1226" s="15" t="e">
        <f t="shared" si="181"/>
        <v>#NUM!</v>
      </c>
      <c r="J1226" s="15" t="e">
        <f t="shared" si="182"/>
        <v>#NUM!</v>
      </c>
    </row>
    <row r="1227" spans="1:10">
      <c r="A1227" s="14" t="e">
        <f>DATE('ENTRY FORM'!I1236,'ENTRY FORM'!H1236,'ENTRY FORM'!G1236)</f>
        <v>#NUM!</v>
      </c>
      <c r="B1227" s="21" t="e">
        <f t="shared" si="174"/>
        <v>#NUM!</v>
      </c>
      <c r="C1227" s="21" t="e">
        <f t="shared" si="175"/>
        <v>#NUM!</v>
      </c>
      <c r="D1227" s="21" t="e">
        <f t="shared" si="176"/>
        <v>#NUM!</v>
      </c>
      <c r="E1227" s="15" t="e">
        <f t="shared" si="177"/>
        <v>#NUM!</v>
      </c>
      <c r="F1227" s="15" t="e">
        <f t="shared" si="178"/>
        <v>#NUM!</v>
      </c>
      <c r="G1227" s="15" t="e">
        <f t="shared" si="179"/>
        <v>#NUM!</v>
      </c>
      <c r="H1227" s="21" t="e">
        <f t="shared" si="180"/>
        <v>#NUM!</v>
      </c>
      <c r="I1227" s="15" t="e">
        <f t="shared" si="181"/>
        <v>#NUM!</v>
      </c>
      <c r="J1227" s="15" t="e">
        <f t="shared" si="182"/>
        <v>#NUM!</v>
      </c>
    </row>
    <row r="1228" spans="1:10">
      <c r="A1228" s="14" t="e">
        <f>DATE('ENTRY FORM'!I1237,'ENTRY FORM'!H1237,'ENTRY FORM'!G1237)</f>
        <v>#NUM!</v>
      </c>
      <c r="B1228" s="21" t="e">
        <f t="shared" si="174"/>
        <v>#NUM!</v>
      </c>
      <c r="C1228" s="21" t="e">
        <f t="shared" si="175"/>
        <v>#NUM!</v>
      </c>
      <c r="D1228" s="21" t="e">
        <f t="shared" si="176"/>
        <v>#NUM!</v>
      </c>
      <c r="E1228" s="15" t="e">
        <f t="shared" si="177"/>
        <v>#NUM!</v>
      </c>
      <c r="F1228" s="15" t="e">
        <f t="shared" si="178"/>
        <v>#NUM!</v>
      </c>
      <c r="G1228" s="15" t="e">
        <f t="shared" si="179"/>
        <v>#NUM!</v>
      </c>
      <c r="H1228" s="21" t="e">
        <f t="shared" si="180"/>
        <v>#NUM!</v>
      </c>
      <c r="I1228" s="15" t="e">
        <f t="shared" si="181"/>
        <v>#NUM!</v>
      </c>
      <c r="J1228" s="15" t="e">
        <f t="shared" si="182"/>
        <v>#NUM!</v>
      </c>
    </row>
    <row r="1229" spans="1:10">
      <c r="A1229" s="14" t="e">
        <f>DATE('ENTRY FORM'!I1238,'ENTRY FORM'!H1238,'ENTRY FORM'!G1238)</f>
        <v>#NUM!</v>
      </c>
      <c r="B1229" s="21" t="e">
        <f t="shared" si="174"/>
        <v>#NUM!</v>
      </c>
      <c r="C1229" s="21" t="e">
        <f t="shared" si="175"/>
        <v>#NUM!</v>
      </c>
      <c r="D1229" s="21" t="e">
        <f t="shared" si="176"/>
        <v>#NUM!</v>
      </c>
      <c r="E1229" s="15" t="e">
        <f t="shared" si="177"/>
        <v>#NUM!</v>
      </c>
      <c r="F1229" s="15" t="e">
        <f t="shared" si="178"/>
        <v>#NUM!</v>
      </c>
      <c r="G1229" s="15" t="e">
        <f t="shared" si="179"/>
        <v>#NUM!</v>
      </c>
      <c r="H1229" s="21" t="e">
        <f t="shared" si="180"/>
        <v>#NUM!</v>
      </c>
      <c r="I1229" s="15" t="e">
        <f t="shared" si="181"/>
        <v>#NUM!</v>
      </c>
      <c r="J1229" s="15" t="e">
        <f t="shared" si="182"/>
        <v>#NUM!</v>
      </c>
    </row>
    <row r="1230" spans="1:10">
      <c r="A1230" s="14" t="e">
        <f>DATE('ENTRY FORM'!I1239,'ENTRY FORM'!H1239,'ENTRY FORM'!G1239)</f>
        <v>#NUM!</v>
      </c>
      <c r="B1230" s="21" t="e">
        <f t="shared" si="174"/>
        <v>#NUM!</v>
      </c>
      <c r="C1230" s="21" t="e">
        <f t="shared" si="175"/>
        <v>#NUM!</v>
      </c>
      <c r="D1230" s="21" t="e">
        <f t="shared" si="176"/>
        <v>#NUM!</v>
      </c>
      <c r="E1230" s="15" t="e">
        <f t="shared" si="177"/>
        <v>#NUM!</v>
      </c>
      <c r="F1230" s="15" t="e">
        <f t="shared" si="178"/>
        <v>#NUM!</v>
      </c>
      <c r="G1230" s="15" t="e">
        <f t="shared" si="179"/>
        <v>#NUM!</v>
      </c>
      <c r="H1230" s="21" t="e">
        <f t="shared" si="180"/>
        <v>#NUM!</v>
      </c>
      <c r="I1230" s="15" t="e">
        <f t="shared" si="181"/>
        <v>#NUM!</v>
      </c>
      <c r="J1230" s="15" t="e">
        <f t="shared" si="182"/>
        <v>#NUM!</v>
      </c>
    </row>
    <row r="1231" spans="1:10">
      <c r="A1231" s="14" t="e">
        <f>DATE('ENTRY FORM'!I1240,'ENTRY FORM'!H1240,'ENTRY FORM'!G1240)</f>
        <v>#NUM!</v>
      </c>
      <c r="B1231" s="21" t="e">
        <f t="shared" si="174"/>
        <v>#NUM!</v>
      </c>
      <c r="C1231" s="21" t="e">
        <f t="shared" si="175"/>
        <v>#NUM!</v>
      </c>
      <c r="D1231" s="21" t="e">
        <f t="shared" si="176"/>
        <v>#NUM!</v>
      </c>
      <c r="E1231" s="15" t="e">
        <f t="shared" si="177"/>
        <v>#NUM!</v>
      </c>
      <c r="F1231" s="15" t="e">
        <f t="shared" si="178"/>
        <v>#NUM!</v>
      </c>
      <c r="G1231" s="15" t="e">
        <f t="shared" si="179"/>
        <v>#NUM!</v>
      </c>
      <c r="H1231" s="21" t="e">
        <f t="shared" si="180"/>
        <v>#NUM!</v>
      </c>
      <c r="I1231" s="15" t="e">
        <f t="shared" si="181"/>
        <v>#NUM!</v>
      </c>
      <c r="J1231" s="15" t="e">
        <f t="shared" si="182"/>
        <v>#NUM!</v>
      </c>
    </row>
    <row r="1232" spans="1:10">
      <c r="A1232" s="14" t="e">
        <f>DATE('ENTRY FORM'!I1241,'ENTRY FORM'!H1241,'ENTRY FORM'!G1241)</f>
        <v>#NUM!</v>
      </c>
      <c r="B1232" s="21" t="e">
        <f t="shared" si="174"/>
        <v>#NUM!</v>
      </c>
      <c r="C1232" s="21" t="e">
        <f t="shared" si="175"/>
        <v>#NUM!</v>
      </c>
      <c r="D1232" s="21" t="e">
        <f t="shared" si="176"/>
        <v>#NUM!</v>
      </c>
      <c r="E1232" s="15" t="e">
        <f t="shared" si="177"/>
        <v>#NUM!</v>
      </c>
      <c r="F1232" s="15" t="e">
        <f t="shared" si="178"/>
        <v>#NUM!</v>
      </c>
      <c r="G1232" s="15" t="e">
        <f t="shared" si="179"/>
        <v>#NUM!</v>
      </c>
      <c r="H1232" s="21" t="e">
        <f t="shared" si="180"/>
        <v>#NUM!</v>
      </c>
      <c r="I1232" s="15" t="e">
        <f t="shared" si="181"/>
        <v>#NUM!</v>
      </c>
      <c r="J1232" s="15" t="e">
        <f t="shared" si="182"/>
        <v>#NUM!</v>
      </c>
    </row>
    <row r="1233" spans="1:10">
      <c r="A1233" s="14" t="e">
        <f>DATE('ENTRY FORM'!I1242,'ENTRY FORM'!H1242,'ENTRY FORM'!G1242)</f>
        <v>#NUM!</v>
      </c>
      <c r="B1233" s="21" t="e">
        <f t="shared" si="174"/>
        <v>#NUM!</v>
      </c>
      <c r="C1233" s="21" t="e">
        <f t="shared" si="175"/>
        <v>#NUM!</v>
      </c>
      <c r="D1233" s="21" t="e">
        <f t="shared" si="176"/>
        <v>#NUM!</v>
      </c>
      <c r="E1233" s="15" t="e">
        <f t="shared" si="177"/>
        <v>#NUM!</v>
      </c>
      <c r="F1233" s="15" t="e">
        <f t="shared" si="178"/>
        <v>#NUM!</v>
      </c>
      <c r="G1233" s="15" t="e">
        <f t="shared" si="179"/>
        <v>#NUM!</v>
      </c>
      <c r="H1233" s="21" t="e">
        <f t="shared" si="180"/>
        <v>#NUM!</v>
      </c>
      <c r="I1233" s="15" t="e">
        <f t="shared" si="181"/>
        <v>#NUM!</v>
      </c>
      <c r="J1233" s="15" t="e">
        <f t="shared" si="182"/>
        <v>#NUM!</v>
      </c>
    </row>
    <row r="1234" spans="1:10">
      <c r="A1234" s="14" t="e">
        <f>DATE('ENTRY FORM'!I1243,'ENTRY FORM'!H1243,'ENTRY FORM'!G1243)</f>
        <v>#NUM!</v>
      </c>
      <c r="B1234" s="21" t="e">
        <f t="shared" si="174"/>
        <v>#NUM!</v>
      </c>
      <c r="C1234" s="21" t="e">
        <f t="shared" si="175"/>
        <v>#NUM!</v>
      </c>
      <c r="D1234" s="21" t="e">
        <f t="shared" si="176"/>
        <v>#NUM!</v>
      </c>
      <c r="E1234" s="15" t="e">
        <f t="shared" si="177"/>
        <v>#NUM!</v>
      </c>
      <c r="F1234" s="15" t="e">
        <f t="shared" si="178"/>
        <v>#NUM!</v>
      </c>
      <c r="G1234" s="15" t="e">
        <f t="shared" si="179"/>
        <v>#NUM!</v>
      </c>
      <c r="H1234" s="21" t="e">
        <f t="shared" si="180"/>
        <v>#NUM!</v>
      </c>
      <c r="I1234" s="15" t="e">
        <f t="shared" si="181"/>
        <v>#NUM!</v>
      </c>
      <c r="J1234" s="15" t="e">
        <f t="shared" si="182"/>
        <v>#NUM!</v>
      </c>
    </row>
    <row r="1235" spans="1:10">
      <c r="A1235" s="14" t="e">
        <f>DATE('ENTRY FORM'!I1244,'ENTRY FORM'!H1244,'ENTRY FORM'!G1244)</f>
        <v>#NUM!</v>
      </c>
      <c r="B1235" s="21" t="e">
        <f t="shared" si="174"/>
        <v>#NUM!</v>
      </c>
      <c r="C1235" s="21" t="e">
        <f t="shared" si="175"/>
        <v>#NUM!</v>
      </c>
      <c r="D1235" s="21" t="e">
        <f t="shared" si="176"/>
        <v>#NUM!</v>
      </c>
      <c r="E1235" s="15" t="e">
        <f t="shared" si="177"/>
        <v>#NUM!</v>
      </c>
      <c r="F1235" s="15" t="e">
        <f t="shared" si="178"/>
        <v>#NUM!</v>
      </c>
      <c r="G1235" s="15" t="e">
        <f t="shared" si="179"/>
        <v>#NUM!</v>
      </c>
      <c r="H1235" s="21" t="e">
        <f t="shared" si="180"/>
        <v>#NUM!</v>
      </c>
      <c r="I1235" s="15" t="e">
        <f t="shared" si="181"/>
        <v>#NUM!</v>
      </c>
      <c r="J1235" s="15" t="e">
        <f t="shared" si="182"/>
        <v>#NUM!</v>
      </c>
    </row>
    <row r="1236" spans="1:10">
      <c r="A1236" s="14" t="e">
        <f>DATE('ENTRY FORM'!I1245,'ENTRY FORM'!H1245,'ENTRY FORM'!G1245)</f>
        <v>#NUM!</v>
      </c>
      <c r="B1236" s="21" t="e">
        <f t="shared" si="174"/>
        <v>#NUM!</v>
      </c>
      <c r="C1236" s="21" t="e">
        <f t="shared" si="175"/>
        <v>#NUM!</v>
      </c>
      <c r="D1236" s="21" t="e">
        <f t="shared" si="176"/>
        <v>#NUM!</v>
      </c>
      <c r="E1236" s="15" t="e">
        <f t="shared" si="177"/>
        <v>#NUM!</v>
      </c>
      <c r="F1236" s="15" t="e">
        <f t="shared" si="178"/>
        <v>#NUM!</v>
      </c>
      <c r="G1236" s="15" t="e">
        <f t="shared" si="179"/>
        <v>#NUM!</v>
      </c>
      <c r="H1236" s="21" t="e">
        <f t="shared" si="180"/>
        <v>#NUM!</v>
      </c>
      <c r="I1236" s="15" t="e">
        <f t="shared" si="181"/>
        <v>#NUM!</v>
      </c>
      <c r="J1236" s="15" t="e">
        <f t="shared" si="182"/>
        <v>#NUM!</v>
      </c>
    </row>
    <row r="1237" spans="1:10">
      <c r="A1237" s="14" t="e">
        <f>DATE('ENTRY FORM'!I1246,'ENTRY FORM'!H1246,'ENTRY FORM'!G1246)</f>
        <v>#NUM!</v>
      </c>
      <c r="B1237" s="21" t="e">
        <f t="shared" si="174"/>
        <v>#NUM!</v>
      </c>
      <c r="C1237" s="21" t="e">
        <f t="shared" si="175"/>
        <v>#NUM!</v>
      </c>
      <c r="D1237" s="21" t="e">
        <f t="shared" si="176"/>
        <v>#NUM!</v>
      </c>
      <c r="E1237" s="15" t="e">
        <f t="shared" si="177"/>
        <v>#NUM!</v>
      </c>
      <c r="F1237" s="15" t="e">
        <f t="shared" si="178"/>
        <v>#NUM!</v>
      </c>
      <c r="G1237" s="15" t="e">
        <f t="shared" si="179"/>
        <v>#NUM!</v>
      </c>
      <c r="H1237" s="21" t="e">
        <f t="shared" si="180"/>
        <v>#NUM!</v>
      </c>
      <c r="I1237" s="15" t="e">
        <f t="shared" si="181"/>
        <v>#NUM!</v>
      </c>
      <c r="J1237" s="15" t="e">
        <f t="shared" si="182"/>
        <v>#NUM!</v>
      </c>
    </row>
    <row r="1238" spans="1:10">
      <c r="A1238" s="14" t="e">
        <f>DATE('ENTRY FORM'!I1247,'ENTRY FORM'!H1247,'ENTRY FORM'!G1247)</f>
        <v>#NUM!</v>
      </c>
      <c r="B1238" s="21" t="e">
        <f t="shared" si="174"/>
        <v>#NUM!</v>
      </c>
      <c r="C1238" s="21" t="e">
        <f t="shared" si="175"/>
        <v>#NUM!</v>
      </c>
      <c r="D1238" s="21" t="e">
        <f t="shared" si="176"/>
        <v>#NUM!</v>
      </c>
      <c r="E1238" s="15" t="e">
        <f t="shared" si="177"/>
        <v>#NUM!</v>
      </c>
      <c r="F1238" s="15" t="e">
        <f t="shared" si="178"/>
        <v>#NUM!</v>
      </c>
      <c r="G1238" s="15" t="e">
        <f t="shared" si="179"/>
        <v>#NUM!</v>
      </c>
      <c r="H1238" s="21" t="e">
        <f t="shared" si="180"/>
        <v>#NUM!</v>
      </c>
      <c r="I1238" s="15" t="e">
        <f t="shared" si="181"/>
        <v>#NUM!</v>
      </c>
      <c r="J1238" s="15" t="e">
        <f t="shared" si="182"/>
        <v>#NUM!</v>
      </c>
    </row>
    <row r="1239" spans="1:10">
      <c r="A1239" s="14" t="e">
        <f>DATE('ENTRY FORM'!I1248,'ENTRY FORM'!H1248,'ENTRY FORM'!G1248)</f>
        <v>#NUM!</v>
      </c>
      <c r="B1239" s="21" t="e">
        <f t="shared" si="174"/>
        <v>#NUM!</v>
      </c>
      <c r="C1239" s="21" t="e">
        <f t="shared" si="175"/>
        <v>#NUM!</v>
      </c>
      <c r="D1239" s="21" t="e">
        <f t="shared" si="176"/>
        <v>#NUM!</v>
      </c>
      <c r="E1239" s="15" t="e">
        <f t="shared" si="177"/>
        <v>#NUM!</v>
      </c>
      <c r="F1239" s="15" t="e">
        <f t="shared" si="178"/>
        <v>#NUM!</v>
      </c>
      <c r="G1239" s="15" t="e">
        <f t="shared" si="179"/>
        <v>#NUM!</v>
      </c>
      <c r="H1239" s="21" t="e">
        <f t="shared" si="180"/>
        <v>#NUM!</v>
      </c>
      <c r="I1239" s="15" t="e">
        <f t="shared" si="181"/>
        <v>#NUM!</v>
      </c>
      <c r="J1239" s="15" t="e">
        <f t="shared" si="182"/>
        <v>#NUM!</v>
      </c>
    </row>
    <row r="1240" spans="1:10">
      <c r="A1240" s="14" t="e">
        <f>DATE('ENTRY FORM'!I1249,'ENTRY FORM'!H1249,'ENTRY FORM'!G1249)</f>
        <v>#NUM!</v>
      </c>
      <c r="B1240" s="21" t="e">
        <f t="shared" si="174"/>
        <v>#NUM!</v>
      </c>
      <c r="C1240" s="21" t="e">
        <f t="shared" si="175"/>
        <v>#NUM!</v>
      </c>
      <c r="D1240" s="21" t="e">
        <f t="shared" si="176"/>
        <v>#NUM!</v>
      </c>
      <c r="E1240" s="15" t="e">
        <f t="shared" si="177"/>
        <v>#NUM!</v>
      </c>
      <c r="F1240" s="15" t="e">
        <f t="shared" si="178"/>
        <v>#NUM!</v>
      </c>
      <c r="G1240" s="15" t="e">
        <f t="shared" si="179"/>
        <v>#NUM!</v>
      </c>
      <c r="H1240" s="21" t="e">
        <f t="shared" si="180"/>
        <v>#NUM!</v>
      </c>
      <c r="I1240" s="15" t="e">
        <f t="shared" si="181"/>
        <v>#NUM!</v>
      </c>
      <c r="J1240" s="15" t="e">
        <f t="shared" si="182"/>
        <v>#NUM!</v>
      </c>
    </row>
    <row r="1241" spans="1:10">
      <c r="A1241" s="14" t="e">
        <f>DATE('ENTRY FORM'!I1250,'ENTRY FORM'!H1250,'ENTRY FORM'!G1250)</f>
        <v>#NUM!</v>
      </c>
      <c r="B1241" s="21" t="e">
        <f t="shared" si="174"/>
        <v>#NUM!</v>
      </c>
      <c r="C1241" s="21" t="e">
        <f t="shared" si="175"/>
        <v>#NUM!</v>
      </c>
      <c r="D1241" s="21" t="e">
        <f t="shared" si="176"/>
        <v>#NUM!</v>
      </c>
      <c r="E1241" s="15" t="e">
        <f t="shared" si="177"/>
        <v>#NUM!</v>
      </c>
      <c r="F1241" s="15" t="e">
        <f t="shared" si="178"/>
        <v>#NUM!</v>
      </c>
      <c r="G1241" s="15" t="e">
        <f t="shared" si="179"/>
        <v>#NUM!</v>
      </c>
      <c r="H1241" s="21" t="e">
        <f t="shared" si="180"/>
        <v>#NUM!</v>
      </c>
      <c r="I1241" s="15" t="e">
        <f t="shared" si="181"/>
        <v>#NUM!</v>
      </c>
      <c r="J1241" s="15" t="e">
        <f t="shared" si="182"/>
        <v>#NUM!</v>
      </c>
    </row>
    <row r="1242" spans="1:10">
      <c r="A1242" s="14" t="e">
        <f>DATE('ENTRY FORM'!I1251,'ENTRY FORM'!H1251,'ENTRY FORM'!G1251)</f>
        <v>#NUM!</v>
      </c>
      <c r="B1242" s="21" t="e">
        <f t="shared" si="174"/>
        <v>#NUM!</v>
      </c>
      <c r="C1242" s="21" t="e">
        <f t="shared" si="175"/>
        <v>#NUM!</v>
      </c>
      <c r="D1242" s="21" t="e">
        <f t="shared" si="176"/>
        <v>#NUM!</v>
      </c>
      <c r="E1242" s="15" t="e">
        <f t="shared" si="177"/>
        <v>#NUM!</v>
      </c>
      <c r="F1242" s="15" t="e">
        <f t="shared" si="178"/>
        <v>#NUM!</v>
      </c>
      <c r="G1242" s="15" t="e">
        <f t="shared" si="179"/>
        <v>#NUM!</v>
      </c>
      <c r="H1242" s="21" t="e">
        <f t="shared" si="180"/>
        <v>#NUM!</v>
      </c>
      <c r="I1242" s="15" t="e">
        <f t="shared" si="181"/>
        <v>#NUM!</v>
      </c>
      <c r="J1242" s="15" t="e">
        <f t="shared" si="182"/>
        <v>#NUM!</v>
      </c>
    </row>
    <row r="1243" spans="1:10">
      <c r="A1243" s="14" t="e">
        <f>DATE('ENTRY FORM'!I1252,'ENTRY FORM'!H1252,'ENTRY FORM'!G1252)</f>
        <v>#NUM!</v>
      </c>
      <c r="B1243" s="21" t="e">
        <f t="shared" si="174"/>
        <v>#NUM!</v>
      </c>
      <c r="C1243" s="21" t="e">
        <f t="shared" si="175"/>
        <v>#NUM!</v>
      </c>
      <c r="D1243" s="21" t="e">
        <f t="shared" si="176"/>
        <v>#NUM!</v>
      </c>
      <c r="E1243" s="15" t="e">
        <f t="shared" si="177"/>
        <v>#NUM!</v>
      </c>
      <c r="F1243" s="15" t="e">
        <f t="shared" si="178"/>
        <v>#NUM!</v>
      </c>
      <c r="G1243" s="15" t="e">
        <f t="shared" si="179"/>
        <v>#NUM!</v>
      </c>
      <c r="H1243" s="21" t="e">
        <f t="shared" si="180"/>
        <v>#NUM!</v>
      </c>
      <c r="I1243" s="15" t="e">
        <f t="shared" si="181"/>
        <v>#NUM!</v>
      </c>
      <c r="J1243" s="15" t="e">
        <f t="shared" si="182"/>
        <v>#NUM!</v>
      </c>
    </row>
    <row r="1244" spans="1:10">
      <c r="A1244" s="14" t="e">
        <f>DATE('ENTRY FORM'!I1253,'ENTRY FORM'!H1253,'ENTRY FORM'!G1253)</f>
        <v>#NUM!</v>
      </c>
      <c r="B1244" s="21" t="e">
        <f t="shared" si="174"/>
        <v>#NUM!</v>
      </c>
      <c r="C1244" s="21" t="e">
        <f t="shared" si="175"/>
        <v>#NUM!</v>
      </c>
      <c r="D1244" s="21" t="e">
        <f t="shared" si="176"/>
        <v>#NUM!</v>
      </c>
      <c r="E1244" s="15" t="e">
        <f t="shared" si="177"/>
        <v>#NUM!</v>
      </c>
      <c r="F1244" s="15" t="e">
        <f t="shared" si="178"/>
        <v>#NUM!</v>
      </c>
      <c r="G1244" s="15" t="e">
        <f t="shared" si="179"/>
        <v>#NUM!</v>
      </c>
      <c r="H1244" s="21" t="e">
        <f t="shared" si="180"/>
        <v>#NUM!</v>
      </c>
      <c r="I1244" s="15" t="e">
        <f t="shared" si="181"/>
        <v>#NUM!</v>
      </c>
      <c r="J1244" s="15" t="e">
        <f t="shared" si="182"/>
        <v>#NUM!</v>
      </c>
    </row>
    <row r="1245" spans="1:10">
      <c r="A1245" s="14" t="e">
        <f>DATE('ENTRY FORM'!I1254,'ENTRY FORM'!H1254,'ENTRY FORM'!G1254)</f>
        <v>#NUM!</v>
      </c>
      <c r="B1245" s="21" t="e">
        <f t="shared" si="174"/>
        <v>#NUM!</v>
      </c>
      <c r="C1245" s="21" t="e">
        <f t="shared" si="175"/>
        <v>#NUM!</v>
      </c>
      <c r="D1245" s="21" t="e">
        <f t="shared" si="176"/>
        <v>#NUM!</v>
      </c>
      <c r="E1245" s="15" t="e">
        <f t="shared" si="177"/>
        <v>#NUM!</v>
      </c>
      <c r="F1245" s="15" t="e">
        <f t="shared" si="178"/>
        <v>#NUM!</v>
      </c>
      <c r="G1245" s="15" t="e">
        <f t="shared" si="179"/>
        <v>#NUM!</v>
      </c>
      <c r="H1245" s="21" t="e">
        <f t="shared" si="180"/>
        <v>#NUM!</v>
      </c>
      <c r="I1245" s="15" t="e">
        <f t="shared" si="181"/>
        <v>#NUM!</v>
      </c>
      <c r="J1245" s="15" t="e">
        <f t="shared" si="182"/>
        <v>#NUM!</v>
      </c>
    </row>
    <row r="1246" spans="1:10">
      <c r="A1246" s="14" t="e">
        <f>DATE('ENTRY FORM'!I1255,'ENTRY FORM'!H1255,'ENTRY FORM'!G1255)</f>
        <v>#NUM!</v>
      </c>
      <c r="B1246" s="21" t="e">
        <f t="shared" si="174"/>
        <v>#NUM!</v>
      </c>
      <c r="C1246" s="21" t="e">
        <f t="shared" si="175"/>
        <v>#NUM!</v>
      </c>
      <c r="D1246" s="21" t="e">
        <f t="shared" si="176"/>
        <v>#NUM!</v>
      </c>
      <c r="E1246" s="15" t="e">
        <f t="shared" si="177"/>
        <v>#NUM!</v>
      </c>
      <c r="F1246" s="15" t="e">
        <f t="shared" si="178"/>
        <v>#NUM!</v>
      </c>
      <c r="G1246" s="15" t="e">
        <f t="shared" si="179"/>
        <v>#NUM!</v>
      </c>
      <c r="H1246" s="21" t="e">
        <f t="shared" si="180"/>
        <v>#NUM!</v>
      </c>
      <c r="I1246" s="15" t="e">
        <f t="shared" si="181"/>
        <v>#NUM!</v>
      </c>
      <c r="J1246" s="15" t="e">
        <f t="shared" si="182"/>
        <v>#NUM!</v>
      </c>
    </row>
    <row r="1247" spans="1:10">
      <c r="A1247" s="14" t="e">
        <f>DATE('ENTRY FORM'!I1256,'ENTRY FORM'!H1256,'ENTRY FORM'!G1256)</f>
        <v>#NUM!</v>
      </c>
      <c r="B1247" s="21" t="e">
        <f t="shared" si="174"/>
        <v>#NUM!</v>
      </c>
      <c r="C1247" s="21" t="e">
        <f t="shared" si="175"/>
        <v>#NUM!</v>
      </c>
      <c r="D1247" s="21" t="e">
        <f t="shared" si="176"/>
        <v>#NUM!</v>
      </c>
      <c r="E1247" s="15" t="e">
        <f t="shared" si="177"/>
        <v>#NUM!</v>
      </c>
      <c r="F1247" s="15" t="e">
        <f t="shared" si="178"/>
        <v>#NUM!</v>
      </c>
      <c r="G1247" s="15" t="e">
        <f t="shared" si="179"/>
        <v>#NUM!</v>
      </c>
      <c r="H1247" s="21" t="e">
        <f t="shared" si="180"/>
        <v>#NUM!</v>
      </c>
      <c r="I1247" s="15" t="e">
        <f t="shared" si="181"/>
        <v>#NUM!</v>
      </c>
      <c r="J1247" s="15" t="e">
        <f t="shared" si="182"/>
        <v>#NUM!</v>
      </c>
    </row>
    <row r="1248" spans="1:10">
      <c r="A1248" s="14" t="e">
        <f>DATE('ENTRY FORM'!I1257,'ENTRY FORM'!H1257,'ENTRY FORM'!G1257)</f>
        <v>#NUM!</v>
      </c>
      <c r="B1248" s="21" t="e">
        <f t="shared" si="174"/>
        <v>#NUM!</v>
      </c>
      <c r="C1248" s="21" t="e">
        <f t="shared" si="175"/>
        <v>#NUM!</v>
      </c>
      <c r="D1248" s="21" t="e">
        <f t="shared" si="176"/>
        <v>#NUM!</v>
      </c>
      <c r="E1248" s="15" t="e">
        <f t="shared" si="177"/>
        <v>#NUM!</v>
      </c>
      <c r="F1248" s="15" t="e">
        <f t="shared" si="178"/>
        <v>#NUM!</v>
      </c>
      <c r="G1248" s="15" t="e">
        <f t="shared" si="179"/>
        <v>#NUM!</v>
      </c>
      <c r="H1248" s="21" t="e">
        <f t="shared" si="180"/>
        <v>#NUM!</v>
      </c>
      <c r="I1248" s="15" t="e">
        <f t="shared" si="181"/>
        <v>#NUM!</v>
      </c>
      <c r="J1248" s="15" t="e">
        <f t="shared" si="182"/>
        <v>#NUM!</v>
      </c>
    </row>
    <row r="1249" spans="1:10">
      <c r="A1249" s="14" t="e">
        <f>DATE('ENTRY FORM'!I1258,'ENTRY FORM'!H1258,'ENTRY FORM'!G1258)</f>
        <v>#NUM!</v>
      </c>
      <c r="B1249" s="21" t="e">
        <f t="shared" si="174"/>
        <v>#NUM!</v>
      </c>
      <c r="C1249" s="21" t="e">
        <f t="shared" si="175"/>
        <v>#NUM!</v>
      </c>
      <c r="D1249" s="21" t="e">
        <f t="shared" si="176"/>
        <v>#NUM!</v>
      </c>
      <c r="E1249" s="15" t="e">
        <f t="shared" si="177"/>
        <v>#NUM!</v>
      </c>
      <c r="F1249" s="15" t="e">
        <f t="shared" si="178"/>
        <v>#NUM!</v>
      </c>
      <c r="G1249" s="15" t="e">
        <f t="shared" si="179"/>
        <v>#NUM!</v>
      </c>
      <c r="H1249" s="21" t="e">
        <f t="shared" si="180"/>
        <v>#NUM!</v>
      </c>
      <c r="I1249" s="15" t="e">
        <f t="shared" si="181"/>
        <v>#NUM!</v>
      </c>
      <c r="J1249" s="15" t="e">
        <f t="shared" si="182"/>
        <v>#NUM!</v>
      </c>
    </row>
    <row r="1250" spans="1:10">
      <c r="A1250" s="14" t="e">
        <f>DATE('ENTRY FORM'!I1259,'ENTRY FORM'!H1259,'ENTRY FORM'!G1259)</f>
        <v>#NUM!</v>
      </c>
      <c r="B1250" s="21" t="e">
        <f t="shared" si="174"/>
        <v>#NUM!</v>
      </c>
      <c r="C1250" s="21" t="e">
        <f t="shared" si="175"/>
        <v>#NUM!</v>
      </c>
      <c r="D1250" s="21" t="e">
        <f t="shared" si="176"/>
        <v>#NUM!</v>
      </c>
      <c r="E1250" s="15" t="e">
        <f t="shared" si="177"/>
        <v>#NUM!</v>
      </c>
      <c r="F1250" s="15" t="e">
        <f t="shared" si="178"/>
        <v>#NUM!</v>
      </c>
      <c r="G1250" s="15" t="e">
        <f t="shared" si="179"/>
        <v>#NUM!</v>
      </c>
      <c r="H1250" s="21" t="e">
        <f t="shared" si="180"/>
        <v>#NUM!</v>
      </c>
      <c r="I1250" s="15" t="e">
        <f t="shared" si="181"/>
        <v>#NUM!</v>
      </c>
      <c r="J1250" s="15" t="e">
        <f t="shared" si="182"/>
        <v>#NUM!</v>
      </c>
    </row>
    <row r="1251" spans="1:10">
      <c r="A1251" s="14" t="e">
        <f>DATE('ENTRY FORM'!I1260,'ENTRY FORM'!H1260,'ENTRY FORM'!G1260)</f>
        <v>#NUM!</v>
      </c>
      <c r="B1251" s="21" t="e">
        <f t="shared" si="174"/>
        <v>#NUM!</v>
      </c>
      <c r="C1251" s="21" t="e">
        <f t="shared" si="175"/>
        <v>#NUM!</v>
      </c>
      <c r="D1251" s="21" t="e">
        <f t="shared" si="176"/>
        <v>#NUM!</v>
      </c>
      <c r="E1251" s="15" t="e">
        <f t="shared" si="177"/>
        <v>#NUM!</v>
      </c>
      <c r="F1251" s="15" t="e">
        <f t="shared" si="178"/>
        <v>#NUM!</v>
      </c>
      <c r="G1251" s="15" t="e">
        <f t="shared" si="179"/>
        <v>#NUM!</v>
      </c>
      <c r="H1251" s="21" t="e">
        <f t="shared" si="180"/>
        <v>#NUM!</v>
      </c>
      <c r="I1251" s="15" t="e">
        <f t="shared" si="181"/>
        <v>#NUM!</v>
      </c>
      <c r="J1251" s="15" t="e">
        <f t="shared" si="182"/>
        <v>#NUM!</v>
      </c>
    </row>
    <row r="1252" spans="1:10">
      <c r="A1252" s="14" t="e">
        <f>DATE('ENTRY FORM'!I1261,'ENTRY FORM'!H1261,'ENTRY FORM'!G1261)</f>
        <v>#NUM!</v>
      </c>
      <c r="B1252" s="21" t="e">
        <f t="shared" si="174"/>
        <v>#NUM!</v>
      </c>
      <c r="C1252" s="21" t="e">
        <f t="shared" si="175"/>
        <v>#NUM!</v>
      </c>
      <c r="D1252" s="21" t="e">
        <f t="shared" si="176"/>
        <v>#NUM!</v>
      </c>
      <c r="E1252" s="15" t="e">
        <f t="shared" si="177"/>
        <v>#NUM!</v>
      </c>
      <c r="F1252" s="15" t="e">
        <f t="shared" si="178"/>
        <v>#NUM!</v>
      </c>
      <c r="G1252" s="15" t="e">
        <f t="shared" si="179"/>
        <v>#NUM!</v>
      </c>
      <c r="H1252" s="21" t="e">
        <f t="shared" si="180"/>
        <v>#NUM!</v>
      </c>
      <c r="I1252" s="15" t="e">
        <f t="shared" si="181"/>
        <v>#NUM!</v>
      </c>
      <c r="J1252" s="15" t="e">
        <f t="shared" si="182"/>
        <v>#NUM!</v>
      </c>
    </row>
    <row r="1253" spans="1:10">
      <c r="A1253" s="14" t="e">
        <f>DATE('ENTRY FORM'!I1262,'ENTRY FORM'!H1262,'ENTRY FORM'!G1262)</f>
        <v>#NUM!</v>
      </c>
      <c r="B1253" s="21" t="e">
        <f t="shared" si="174"/>
        <v>#NUM!</v>
      </c>
      <c r="C1253" s="21" t="e">
        <f t="shared" si="175"/>
        <v>#NUM!</v>
      </c>
      <c r="D1253" s="21" t="e">
        <f t="shared" si="176"/>
        <v>#NUM!</v>
      </c>
      <c r="E1253" s="15" t="e">
        <f t="shared" si="177"/>
        <v>#NUM!</v>
      </c>
      <c r="F1253" s="15" t="e">
        <f t="shared" si="178"/>
        <v>#NUM!</v>
      </c>
      <c r="G1253" s="15" t="e">
        <f t="shared" si="179"/>
        <v>#NUM!</v>
      </c>
      <c r="H1253" s="21" t="e">
        <f t="shared" si="180"/>
        <v>#NUM!</v>
      </c>
      <c r="I1253" s="15" t="e">
        <f t="shared" si="181"/>
        <v>#NUM!</v>
      </c>
      <c r="J1253" s="15" t="e">
        <f t="shared" si="182"/>
        <v>#NUM!</v>
      </c>
    </row>
    <row r="1254" spans="1:10">
      <c r="A1254" s="14" t="e">
        <f>DATE('ENTRY FORM'!I1263,'ENTRY FORM'!H1263,'ENTRY FORM'!G1263)</f>
        <v>#NUM!</v>
      </c>
      <c r="B1254" s="21" t="e">
        <f t="shared" si="174"/>
        <v>#NUM!</v>
      </c>
      <c r="C1254" s="21" t="e">
        <f t="shared" si="175"/>
        <v>#NUM!</v>
      </c>
      <c r="D1254" s="21" t="e">
        <f t="shared" si="176"/>
        <v>#NUM!</v>
      </c>
      <c r="E1254" s="15" t="e">
        <f t="shared" si="177"/>
        <v>#NUM!</v>
      </c>
      <c r="F1254" s="15" t="e">
        <f t="shared" si="178"/>
        <v>#NUM!</v>
      </c>
      <c r="G1254" s="15" t="e">
        <f t="shared" si="179"/>
        <v>#NUM!</v>
      </c>
      <c r="H1254" s="21" t="e">
        <f t="shared" si="180"/>
        <v>#NUM!</v>
      </c>
      <c r="I1254" s="15" t="e">
        <f t="shared" si="181"/>
        <v>#NUM!</v>
      </c>
      <c r="J1254" s="15" t="e">
        <f t="shared" si="182"/>
        <v>#NUM!</v>
      </c>
    </row>
    <row r="1255" spans="1:10">
      <c r="A1255" s="14" t="e">
        <f>DATE('ENTRY FORM'!I1264,'ENTRY FORM'!H1264,'ENTRY FORM'!G1264)</f>
        <v>#NUM!</v>
      </c>
      <c r="B1255" s="21" t="e">
        <f t="shared" si="174"/>
        <v>#NUM!</v>
      </c>
      <c r="C1255" s="21" t="e">
        <f t="shared" si="175"/>
        <v>#NUM!</v>
      </c>
      <c r="D1255" s="21" t="e">
        <f t="shared" si="176"/>
        <v>#NUM!</v>
      </c>
      <c r="E1255" s="15" t="e">
        <f t="shared" si="177"/>
        <v>#NUM!</v>
      </c>
      <c r="F1255" s="15" t="e">
        <f t="shared" si="178"/>
        <v>#NUM!</v>
      </c>
      <c r="G1255" s="15" t="e">
        <f t="shared" si="179"/>
        <v>#NUM!</v>
      </c>
      <c r="H1255" s="21" t="e">
        <f t="shared" si="180"/>
        <v>#NUM!</v>
      </c>
      <c r="I1255" s="15" t="e">
        <f t="shared" si="181"/>
        <v>#NUM!</v>
      </c>
      <c r="J1255" s="15" t="e">
        <f t="shared" si="182"/>
        <v>#NUM!</v>
      </c>
    </row>
    <row r="1256" spans="1:10">
      <c r="A1256" s="14" t="e">
        <f>DATE('ENTRY FORM'!I1265,'ENTRY FORM'!H1265,'ENTRY FORM'!G1265)</f>
        <v>#NUM!</v>
      </c>
      <c r="B1256" s="21" t="e">
        <f t="shared" si="174"/>
        <v>#NUM!</v>
      </c>
      <c r="C1256" s="21" t="e">
        <f t="shared" si="175"/>
        <v>#NUM!</v>
      </c>
      <c r="D1256" s="21" t="e">
        <f t="shared" si="176"/>
        <v>#NUM!</v>
      </c>
      <c r="E1256" s="15" t="e">
        <f t="shared" si="177"/>
        <v>#NUM!</v>
      </c>
      <c r="F1256" s="15" t="e">
        <f t="shared" si="178"/>
        <v>#NUM!</v>
      </c>
      <c r="G1256" s="15" t="e">
        <f t="shared" si="179"/>
        <v>#NUM!</v>
      </c>
      <c r="H1256" s="21" t="e">
        <f t="shared" si="180"/>
        <v>#NUM!</v>
      </c>
      <c r="I1256" s="15" t="e">
        <f t="shared" si="181"/>
        <v>#NUM!</v>
      </c>
      <c r="J1256" s="15" t="e">
        <f t="shared" si="182"/>
        <v>#NUM!</v>
      </c>
    </row>
    <row r="1257" spans="1:10">
      <c r="A1257" s="14" t="e">
        <f>DATE('ENTRY FORM'!I1266,'ENTRY FORM'!H1266,'ENTRY FORM'!G1266)</f>
        <v>#NUM!</v>
      </c>
      <c r="B1257" s="21" t="e">
        <f t="shared" si="174"/>
        <v>#NUM!</v>
      </c>
      <c r="C1257" s="21" t="e">
        <f t="shared" si="175"/>
        <v>#NUM!</v>
      </c>
      <c r="D1257" s="21" t="e">
        <f t="shared" si="176"/>
        <v>#NUM!</v>
      </c>
      <c r="E1257" s="15" t="e">
        <f t="shared" si="177"/>
        <v>#NUM!</v>
      </c>
      <c r="F1257" s="15" t="e">
        <f t="shared" si="178"/>
        <v>#NUM!</v>
      </c>
      <c r="G1257" s="15" t="e">
        <f t="shared" si="179"/>
        <v>#NUM!</v>
      </c>
      <c r="H1257" s="21" t="e">
        <f t="shared" si="180"/>
        <v>#NUM!</v>
      </c>
      <c r="I1257" s="15" t="e">
        <f t="shared" si="181"/>
        <v>#NUM!</v>
      </c>
      <c r="J1257" s="15" t="e">
        <f t="shared" si="182"/>
        <v>#NUM!</v>
      </c>
    </row>
    <row r="1258" spans="1:10">
      <c r="A1258" s="14" t="e">
        <f>DATE('ENTRY FORM'!I1267,'ENTRY FORM'!H1267,'ENTRY FORM'!G1267)</f>
        <v>#NUM!</v>
      </c>
      <c r="B1258" s="21" t="e">
        <f t="shared" si="174"/>
        <v>#NUM!</v>
      </c>
      <c r="C1258" s="21" t="e">
        <f t="shared" si="175"/>
        <v>#NUM!</v>
      </c>
      <c r="D1258" s="21" t="e">
        <f t="shared" si="176"/>
        <v>#NUM!</v>
      </c>
      <c r="E1258" s="15" t="e">
        <f t="shared" si="177"/>
        <v>#NUM!</v>
      </c>
      <c r="F1258" s="15" t="e">
        <f t="shared" si="178"/>
        <v>#NUM!</v>
      </c>
      <c r="G1258" s="15" t="e">
        <f t="shared" si="179"/>
        <v>#NUM!</v>
      </c>
      <c r="H1258" s="21" t="e">
        <f t="shared" si="180"/>
        <v>#NUM!</v>
      </c>
      <c r="I1258" s="15" t="e">
        <f t="shared" si="181"/>
        <v>#NUM!</v>
      </c>
      <c r="J1258" s="15" t="e">
        <f t="shared" si="182"/>
        <v>#NUM!</v>
      </c>
    </row>
    <row r="1259" spans="1:10">
      <c r="A1259" s="14" t="e">
        <f>DATE('ENTRY FORM'!I1268,'ENTRY FORM'!H1268,'ENTRY FORM'!G1268)</f>
        <v>#NUM!</v>
      </c>
      <c r="B1259" s="21" t="e">
        <f t="shared" si="174"/>
        <v>#NUM!</v>
      </c>
      <c r="C1259" s="21" t="e">
        <f t="shared" si="175"/>
        <v>#NUM!</v>
      </c>
      <c r="D1259" s="21" t="e">
        <f t="shared" si="176"/>
        <v>#NUM!</v>
      </c>
      <c r="E1259" s="15" t="e">
        <f t="shared" si="177"/>
        <v>#NUM!</v>
      </c>
      <c r="F1259" s="15" t="e">
        <f t="shared" si="178"/>
        <v>#NUM!</v>
      </c>
      <c r="G1259" s="15" t="e">
        <f t="shared" si="179"/>
        <v>#NUM!</v>
      </c>
      <c r="H1259" s="21" t="e">
        <f t="shared" si="180"/>
        <v>#NUM!</v>
      </c>
      <c r="I1259" s="15" t="e">
        <f t="shared" si="181"/>
        <v>#NUM!</v>
      </c>
      <c r="J1259" s="15" t="e">
        <f t="shared" si="182"/>
        <v>#NUM!</v>
      </c>
    </row>
    <row r="1260" spans="1:10">
      <c r="A1260" s="14" t="e">
        <f>DATE('ENTRY FORM'!I1269,'ENTRY FORM'!H1269,'ENTRY FORM'!G1269)</f>
        <v>#NUM!</v>
      </c>
      <c r="B1260" s="21" t="e">
        <f t="shared" si="174"/>
        <v>#NUM!</v>
      </c>
      <c r="C1260" s="21" t="e">
        <f t="shared" si="175"/>
        <v>#NUM!</v>
      </c>
      <c r="D1260" s="21" t="e">
        <f t="shared" si="176"/>
        <v>#NUM!</v>
      </c>
      <c r="E1260" s="15" t="e">
        <f t="shared" si="177"/>
        <v>#NUM!</v>
      </c>
      <c r="F1260" s="15" t="e">
        <f t="shared" si="178"/>
        <v>#NUM!</v>
      </c>
      <c r="G1260" s="15" t="e">
        <f t="shared" si="179"/>
        <v>#NUM!</v>
      </c>
      <c r="H1260" s="21" t="e">
        <f t="shared" si="180"/>
        <v>#NUM!</v>
      </c>
      <c r="I1260" s="15" t="e">
        <f t="shared" si="181"/>
        <v>#NUM!</v>
      </c>
      <c r="J1260" s="15" t="e">
        <f t="shared" si="182"/>
        <v>#NUM!</v>
      </c>
    </row>
    <row r="1261" spans="1:10">
      <c r="A1261" s="14" t="e">
        <f>DATE('ENTRY FORM'!I1270,'ENTRY FORM'!H1270,'ENTRY FORM'!G1270)</f>
        <v>#NUM!</v>
      </c>
      <c r="B1261" s="21" t="e">
        <f t="shared" si="174"/>
        <v>#NUM!</v>
      </c>
      <c r="C1261" s="21" t="e">
        <f t="shared" si="175"/>
        <v>#NUM!</v>
      </c>
      <c r="D1261" s="21" t="e">
        <f t="shared" si="176"/>
        <v>#NUM!</v>
      </c>
      <c r="E1261" s="15" t="e">
        <f t="shared" si="177"/>
        <v>#NUM!</v>
      </c>
      <c r="F1261" s="15" t="e">
        <f t="shared" si="178"/>
        <v>#NUM!</v>
      </c>
      <c r="G1261" s="15" t="e">
        <f t="shared" si="179"/>
        <v>#NUM!</v>
      </c>
      <c r="H1261" s="21" t="e">
        <f t="shared" si="180"/>
        <v>#NUM!</v>
      </c>
      <c r="I1261" s="15" t="e">
        <f t="shared" si="181"/>
        <v>#NUM!</v>
      </c>
      <c r="J1261" s="15" t="e">
        <f t="shared" si="182"/>
        <v>#NUM!</v>
      </c>
    </row>
    <row r="1262" spans="1:10">
      <c r="A1262" s="14" t="e">
        <f>DATE('ENTRY FORM'!I1271,'ENTRY FORM'!H1271,'ENTRY FORM'!G1271)</f>
        <v>#NUM!</v>
      </c>
      <c r="B1262" s="21" t="e">
        <f t="shared" si="174"/>
        <v>#NUM!</v>
      </c>
      <c r="C1262" s="21" t="e">
        <f t="shared" si="175"/>
        <v>#NUM!</v>
      </c>
      <c r="D1262" s="21" t="e">
        <f t="shared" si="176"/>
        <v>#NUM!</v>
      </c>
      <c r="E1262" s="15" t="e">
        <f t="shared" si="177"/>
        <v>#NUM!</v>
      </c>
      <c r="F1262" s="15" t="e">
        <f t="shared" si="178"/>
        <v>#NUM!</v>
      </c>
      <c r="G1262" s="15" t="e">
        <f t="shared" si="179"/>
        <v>#NUM!</v>
      </c>
      <c r="H1262" s="21" t="e">
        <f t="shared" si="180"/>
        <v>#NUM!</v>
      </c>
      <c r="I1262" s="15" t="e">
        <f t="shared" si="181"/>
        <v>#NUM!</v>
      </c>
      <c r="J1262" s="15" t="e">
        <f t="shared" si="182"/>
        <v>#NUM!</v>
      </c>
    </row>
    <row r="1263" spans="1:10">
      <c r="A1263" s="14" t="e">
        <f>DATE('ENTRY FORM'!I1272,'ENTRY FORM'!H1272,'ENTRY FORM'!G1272)</f>
        <v>#NUM!</v>
      </c>
      <c r="B1263" s="21" t="e">
        <f t="shared" si="174"/>
        <v>#NUM!</v>
      </c>
      <c r="C1263" s="21" t="e">
        <f t="shared" si="175"/>
        <v>#NUM!</v>
      </c>
      <c r="D1263" s="21" t="e">
        <f t="shared" si="176"/>
        <v>#NUM!</v>
      </c>
      <c r="E1263" s="15" t="e">
        <f t="shared" si="177"/>
        <v>#NUM!</v>
      </c>
      <c r="F1263" s="15" t="e">
        <f t="shared" si="178"/>
        <v>#NUM!</v>
      </c>
      <c r="G1263" s="15" t="e">
        <f t="shared" si="179"/>
        <v>#NUM!</v>
      </c>
      <c r="H1263" s="21" t="e">
        <f t="shared" si="180"/>
        <v>#NUM!</v>
      </c>
      <c r="I1263" s="15" t="e">
        <f t="shared" si="181"/>
        <v>#NUM!</v>
      </c>
      <c r="J1263" s="15" t="e">
        <f t="shared" si="182"/>
        <v>#NUM!</v>
      </c>
    </row>
    <row r="1264" spans="1:10">
      <c r="A1264" s="14" t="e">
        <f>DATE('ENTRY FORM'!I1273,'ENTRY FORM'!H1273,'ENTRY FORM'!G1273)</f>
        <v>#NUM!</v>
      </c>
      <c r="B1264" s="21" t="e">
        <f t="shared" si="174"/>
        <v>#NUM!</v>
      </c>
      <c r="C1264" s="21" t="e">
        <f t="shared" si="175"/>
        <v>#NUM!</v>
      </c>
      <c r="D1264" s="21" t="e">
        <f t="shared" si="176"/>
        <v>#NUM!</v>
      </c>
      <c r="E1264" s="15" t="e">
        <f t="shared" si="177"/>
        <v>#NUM!</v>
      </c>
      <c r="F1264" s="15" t="e">
        <f t="shared" si="178"/>
        <v>#NUM!</v>
      </c>
      <c r="G1264" s="15" t="e">
        <f t="shared" si="179"/>
        <v>#NUM!</v>
      </c>
      <c r="H1264" s="21" t="e">
        <f t="shared" si="180"/>
        <v>#NUM!</v>
      </c>
      <c r="I1264" s="15" t="e">
        <f t="shared" si="181"/>
        <v>#NUM!</v>
      </c>
      <c r="J1264" s="15" t="e">
        <f t="shared" si="182"/>
        <v>#NUM!</v>
      </c>
    </row>
    <row r="1265" spans="1:10">
      <c r="A1265" s="14" t="e">
        <f>DATE('ENTRY FORM'!I1274,'ENTRY FORM'!H1274,'ENTRY FORM'!G1274)</f>
        <v>#NUM!</v>
      </c>
      <c r="B1265" s="21" t="e">
        <f t="shared" si="174"/>
        <v>#NUM!</v>
      </c>
      <c r="C1265" s="21" t="e">
        <f t="shared" si="175"/>
        <v>#NUM!</v>
      </c>
      <c r="D1265" s="21" t="e">
        <f t="shared" si="176"/>
        <v>#NUM!</v>
      </c>
      <c r="E1265" s="15" t="e">
        <f t="shared" si="177"/>
        <v>#NUM!</v>
      </c>
      <c r="F1265" s="15" t="e">
        <f t="shared" si="178"/>
        <v>#NUM!</v>
      </c>
      <c r="G1265" s="15" t="e">
        <f t="shared" si="179"/>
        <v>#NUM!</v>
      </c>
      <c r="H1265" s="21" t="e">
        <f t="shared" si="180"/>
        <v>#NUM!</v>
      </c>
      <c r="I1265" s="15" t="e">
        <f t="shared" si="181"/>
        <v>#NUM!</v>
      </c>
      <c r="J1265" s="15" t="e">
        <f t="shared" si="182"/>
        <v>#NUM!</v>
      </c>
    </row>
    <row r="1266" spans="1:10">
      <c r="A1266" s="14" t="e">
        <f>DATE('ENTRY FORM'!I1275,'ENTRY FORM'!H1275,'ENTRY FORM'!G1275)</f>
        <v>#NUM!</v>
      </c>
      <c r="B1266" s="21" t="e">
        <f t="shared" si="174"/>
        <v>#NUM!</v>
      </c>
      <c r="C1266" s="21" t="e">
        <f t="shared" si="175"/>
        <v>#NUM!</v>
      </c>
      <c r="D1266" s="21" t="e">
        <f t="shared" si="176"/>
        <v>#NUM!</v>
      </c>
      <c r="E1266" s="15" t="e">
        <f t="shared" si="177"/>
        <v>#NUM!</v>
      </c>
      <c r="F1266" s="15" t="e">
        <f t="shared" si="178"/>
        <v>#NUM!</v>
      </c>
      <c r="G1266" s="15" t="e">
        <f t="shared" si="179"/>
        <v>#NUM!</v>
      </c>
      <c r="H1266" s="21" t="e">
        <f t="shared" si="180"/>
        <v>#NUM!</v>
      </c>
      <c r="I1266" s="15" t="e">
        <f t="shared" si="181"/>
        <v>#NUM!</v>
      </c>
      <c r="J1266" s="15" t="e">
        <f t="shared" si="182"/>
        <v>#NUM!</v>
      </c>
    </row>
    <row r="1267" spans="1:10">
      <c r="A1267" s="14" t="e">
        <f>DATE('ENTRY FORM'!I1276,'ENTRY FORM'!H1276,'ENTRY FORM'!G1276)</f>
        <v>#NUM!</v>
      </c>
      <c r="B1267" s="21" t="e">
        <f t="shared" si="174"/>
        <v>#NUM!</v>
      </c>
      <c r="C1267" s="21" t="e">
        <f t="shared" si="175"/>
        <v>#NUM!</v>
      </c>
      <c r="D1267" s="21" t="e">
        <f t="shared" si="176"/>
        <v>#NUM!</v>
      </c>
      <c r="E1267" s="15" t="e">
        <f t="shared" si="177"/>
        <v>#NUM!</v>
      </c>
      <c r="F1267" s="15" t="e">
        <f t="shared" si="178"/>
        <v>#NUM!</v>
      </c>
      <c r="G1267" s="15" t="e">
        <f t="shared" si="179"/>
        <v>#NUM!</v>
      </c>
      <c r="H1267" s="21" t="e">
        <f t="shared" si="180"/>
        <v>#NUM!</v>
      </c>
      <c r="I1267" s="15" t="e">
        <f t="shared" si="181"/>
        <v>#NUM!</v>
      </c>
      <c r="J1267" s="15" t="e">
        <f t="shared" si="182"/>
        <v>#NUM!</v>
      </c>
    </row>
    <row r="1268" spans="1:10">
      <c r="A1268" s="14" t="e">
        <f>DATE('ENTRY FORM'!I1277,'ENTRY FORM'!H1277,'ENTRY FORM'!G1277)</f>
        <v>#NUM!</v>
      </c>
      <c r="B1268" s="21" t="e">
        <f t="shared" si="174"/>
        <v>#NUM!</v>
      </c>
      <c r="C1268" s="21" t="e">
        <f t="shared" si="175"/>
        <v>#NUM!</v>
      </c>
      <c r="D1268" s="21" t="e">
        <f t="shared" si="176"/>
        <v>#NUM!</v>
      </c>
      <c r="E1268" s="15" t="e">
        <f t="shared" si="177"/>
        <v>#NUM!</v>
      </c>
      <c r="F1268" s="15" t="e">
        <f t="shared" si="178"/>
        <v>#NUM!</v>
      </c>
      <c r="G1268" s="15" t="e">
        <f t="shared" si="179"/>
        <v>#NUM!</v>
      </c>
      <c r="H1268" s="21" t="e">
        <f t="shared" si="180"/>
        <v>#NUM!</v>
      </c>
      <c r="I1268" s="15" t="e">
        <f t="shared" si="181"/>
        <v>#NUM!</v>
      </c>
      <c r="J1268" s="15" t="e">
        <f t="shared" si="182"/>
        <v>#NUM!</v>
      </c>
    </row>
    <row r="1269" spans="1:10">
      <c r="A1269" s="14" t="e">
        <f>DATE('ENTRY FORM'!I1278,'ENTRY FORM'!H1278,'ENTRY FORM'!G1278)</f>
        <v>#NUM!</v>
      </c>
      <c r="B1269" s="21" t="e">
        <f t="shared" si="174"/>
        <v>#NUM!</v>
      </c>
      <c r="C1269" s="21" t="e">
        <f t="shared" si="175"/>
        <v>#NUM!</v>
      </c>
      <c r="D1269" s="21" t="e">
        <f t="shared" si="176"/>
        <v>#NUM!</v>
      </c>
      <c r="E1269" s="15" t="e">
        <f t="shared" si="177"/>
        <v>#NUM!</v>
      </c>
      <c r="F1269" s="15" t="e">
        <f t="shared" si="178"/>
        <v>#NUM!</v>
      </c>
      <c r="G1269" s="15" t="e">
        <f t="shared" si="179"/>
        <v>#NUM!</v>
      </c>
      <c r="H1269" s="21" t="e">
        <f t="shared" si="180"/>
        <v>#NUM!</v>
      </c>
      <c r="I1269" s="15" t="e">
        <f t="shared" si="181"/>
        <v>#NUM!</v>
      </c>
      <c r="J1269" s="15" t="e">
        <f t="shared" si="182"/>
        <v>#NUM!</v>
      </c>
    </row>
    <row r="1270" spans="1:10">
      <c r="A1270" s="14" t="e">
        <f>DATE('ENTRY FORM'!I1279,'ENTRY FORM'!H1279,'ENTRY FORM'!G1279)</f>
        <v>#NUM!</v>
      </c>
      <c r="B1270" s="21" t="e">
        <f t="shared" si="174"/>
        <v>#NUM!</v>
      </c>
      <c r="C1270" s="21" t="e">
        <f t="shared" si="175"/>
        <v>#NUM!</v>
      </c>
      <c r="D1270" s="21" t="e">
        <f t="shared" si="176"/>
        <v>#NUM!</v>
      </c>
      <c r="E1270" s="15" t="e">
        <f t="shared" si="177"/>
        <v>#NUM!</v>
      </c>
      <c r="F1270" s="15" t="e">
        <f t="shared" si="178"/>
        <v>#NUM!</v>
      </c>
      <c r="G1270" s="15" t="e">
        <f t="shared" si="179"/>
        <v>#NUM!</v>
      </c>
      <c r="H1270" s="21" t="e">
        <f t="shared" si="180"/>
        <v>#NUM!</v>
      </c>
      <c r="I1270" s="15" t="e">
        <f t="shared" si="181"/>
        <v>#NUM!</v>
      </c>
      <c r="J1270" s="15" t="e">
        <f t="shared" si="182"/>
        <v>#NUM!</v>
      </c>
    </row>
    <row r="1271" spans="1:10">
      <c r="A1271" s="14" t="e">
        <f>DATE('ENTRY FORM'!I1280,'ENTRY FORM'!H1280,'ENTRY FORM'!G1280)</f>
        <v>#NUM!</v>
      </c>
      <c r="B1271" s="21" t="e">
        <f t="shared" si="174"/>
        <v>#NUM!</v>
      </c>
      <c r="C1271" s="21" t="e">
        <f t="shared" si="175"/>
        <v>#NUM!</v>
      </c>
      <c r="D1271" s="21" t="e">
        <f t="shared" si="176"/>
        <v>#NUM!</v>
      </c>
      <c r="E1271" s="15" t="e">
        <f t="shared" si="177"/>
        <v>#NUM!</v>
      </c>
      <c r="F1271" s="15" t="e">
        <f t="shared" si="178"/>
        <v>#NUM!</v>
      </c>
      <c r="G1271" s="15" t="e">
        <f t="shared" si="179"/>
        <v>#NUM!</v>
      </c>
      <c r="H1271" s="21" t="e">
        <f t="shared" si="180"/>
        <v>#NUM!</v>
      </c>
      <c r="I1271" s="15" t="e">
        <f t="shared" si="181"/>
        <v>#NUM!</v>
      </c>
      <c r="J1271" s="15" t="e">
        <f t="shared" si="182"/>
        <v>#NUM!</v>
      </c>
    </row>
    <row r="1272" spans="1:10">
      <c r="A1272" s="14" t="e">
        <f>DATE('ENTRY FORM'!I1281,'ENTRY FORM'!H1281,'ENTRY FORM'!G1281)</f>
        <v>#NUM!</v>
      </c>
      <c r="B1272" s="21" t="e">
        <f t="shared" si="174"/>
        <v>#NUM!</v>
      </c>
      <c r="C1272" s="21" t="e">
        <f t="shared" si="175"/>
        <v>#NUM!</v>
      </c>
      <c r="D1272" s="21" t="e">
        <f t="shared" si="176"/>
        <v>#NUM!</v>
      </c>
      <c r="E1272" s="15" t="e">
        <f t="shared" si="177"/>
        <v>#NUM!</v>
      </c>
      <c r="F1272" s="15" t="e">
        <f t="shared" si="178"/>
        <v>#NUM!</v>
      </c>
      <c r="G1272" s="15" t="e">
        <f t="shared" si="179"/>
        <v>#NUM!</v>
      </c>
      <c r="H1272" s="21" t="e">
        <f t="shared" si="180"/>
        <v>#NUM!</v>
      </c>
      <c r="I1272" s="15" t="e">
        <f t="shared" si="181"/>
        <v>#NUM!</v>
      </c>
      <c r="J1272" s="15" t="e">
        <f t="shared" si="182"/>
        <v>#NUM!</v>
      </c>
    </row>
    <row r="1273" spans="1:10">
      <c r="A1273" s="14" t="e">
        <f>DATE('ENTRY FORM'!I1282,'ENTRY FORM'!H1282,'ENTRY FORM'!G1282)</f>
        <v>#NUM!</v>
      </c>
      <c r="B1273" s="21" t="e">
        <f t="shared" si="174"/>
        <v>#NUM!</v>
      </c>
      <c r="C1273" s="21" t="e">
        <f t="shared" si="175"/>
        <v>#NUM!</v>
      </c>
      <c r="D1273" s="21" t="e">
        <f t="shared" si="176"/>
        <v>#NUM!</v>
      </c>
      <c r="E1273" s="15" t="e">
        <f t="shared" si="177"/>
        <v>#NUM!</v>
      </c>
      <c r="F1273" s="15" t="e">
        <f t="shared" si="178"/>
        <v>#NUM!</v>
      </c>
      <c r="G1273" s="15" t="e">
        <f t="shared" si="179"/>
        <v>#NUM!</v>
      </c>
      <c r="H1273" s="21" t="e">
        <f t="shared" si="180"/>
        <v>#NUM!</v>
      </c>
      <c r="I1273" s="15" t="e">
        <f t="shared" si="181"/>
        <v>#NUM!</v>
      </c>
      <c r="J1273" s="15" t="e">
        <f t="shared" si="182"/>
        <v>#NUM!</v>
      </c>
    </row>
    <row r="1274" spans="1:10">
      <c r="A1274" s="14" t="e">
        <f>DATE('ENTRY FORM'!I1283,'ENTRY FORM'!H1283,'ENTRY FORM'!G1283)</f>
        <v>#NUM!</v>
      </c>
      <c r="B1274" s="21" t="e">
        <f t="shared" si="174"/>
        <v>#NUM!</v>
      </c>
      <c r="C1274" s="21" t="e">
        <f t="shared" si="175"/>
        <v>#NUM!</v>
      </c>
      <c r="D1274" s="21" t="e">
        <f t="shared" si="176"/>
        <v>#NUM!</v>
      </c>
      <c r="E1274" s="15" t="e">
        <f t="shared" si="177"/>
        <v>#NUM!</v>
      </c>
      <c r="F1274" s="15" t="e">
        <f t="shared" si="178"/>
        <v>#NUM!</v>
      </c>
      <c r="G1274" s="15" t="e">
        <f t="shared" si="179"/>
        <v>#NUM!</v>
      </c>
      <c r="H1274" s="21" t="e">
        <f t="shared" si="180"/>
        <v>#NUM!</v>
      </c>
      <c r="I1274" s="15" t="e">
        <f t="shared" si="181"/>
        <v>#NUM!</v>
      </c>
      <c r="J1274" s="15" t="e">
        <f t="shared" si="182"/>
        <v>#NUM!</v>
      </c>
    </row>
    <row r="1275" spans="1:10">
      <c r="A1275" s="14" t="e">
        <f>DATE('ENTRY FORM'!I1284,'ENTRY FORM'!H1284,'ENTRY FORM'!G1284)</f>
        <v>#NUM!</v>
      </c>
      <c r="B1275" s="21" t="e">
        <f t="shared" si="174"/>
        <v>#NUM!</v>
      </c>
      <c r="C1275" s="21" t="e">
        <f t="shared" si="175"/>
        <v>#NUM!</v>
      </c>
      <c r="D1275" s="21" t="e">
        <f t="shared" si="176"/>
        <v>#NUM!</v>
      </c>
      <c r="E1275" s="15" t="e">
        <f t="shared" si="177"/>
        <v>#NUM!</v>
      </c>
      <c r="F1275" s="15" t="e">
        <f t="shared" si="178"/>
        <v>#NUM!</v>
      </c>
      <c r="G1275" s="15" t="e">
        <f t="shared" si="179"/>
        <v>#NUM!</v>
      </c>
      <c r="H1275" s="21" t="e">
        <f t="shared" si="180"/>
        <v>#NUM!</v>
      </c>
      <c r="I1275" s="15" t="e">
        <f t="shared" si="181"/>
        <v>#NUM!</v>
      </c>
      <c r="J1275" s="15" t="e">
        <f t="shared" si="182"/>
        <v>#NUM!</v>
      </c>
    </row>
    <row r="1276" spans="1:10">
      <c r="A1276" s="14" t="e">
        <f>DATE('ENTRY FORM'!I1285,'ENTRY FORM'!H1285,'ENTRY FORM'!G1285)</f>
        <v>#NUM!</v>
      </c>
      <c r="B1276" s="21" t="e">
        <f t="shared" si="174"/>
        <v>#NUM!</v>
      </c>
      <c r="C1276" s="21" t="e">
        <f t="shared" si="175"/>
        <v>#NUM!</v>
      </c>
      <c r="D1276" s="21" t="e">
        <f t="shared" si="176"/>
        <v>#NUM!</v>
      </c>
      <c r="E1276" s="15" t="e">
        <f t="shared" si="177"/>
        <v>#NUM!</v>
      </c>
      <c r="F1276" s="15" t="e">
        <f t="shared" si="178"/>
        <v>#NUM!</v>
      </c>
      <c r="G1276" s="15" t="e">
        <f t="shared" si="179"/>
        <v>#NUM!</v>
      </c>
      <c r="H1276" s="21" t="e">
        <f t="shared" si="180"/>
        <v>#NUM!</v>
      </c>
      <c r="I1276" s="15" t="e">
        <f t="shared" si="181"/>
        <v>#NUM!</v>
      </c>
      <c r="J1276" s="15" t="e">
        <f t="shared" si="182"/>
        <v>#NUM!</v>
      </c>
    </row>
    <row r="1277" spans="1:10">
      <c r="A1277" s="14" t="e">
        <f>DATE('ENTRY FORM'!I1286,'ENTRY FORM'!H1286,'ENTRY FORM'!G1286)</f>
        <v>#NUM!</v>
      </c>
      <c r="B1277" s="21" t="e">
        <f t="shared" si="174"/>
        <v>#NUM!</v>
      </c>
      <c r="C1277" s="21" t="e">
        <f t="shared" si="175"/>
        <v>#NUM!</v>
      </c>
      <c r="D1277" s="21" t="e">
        <f t="shared" si="176"/>
        <v>#NUM!</v>
      </c>
      <c r="E1277" s="15" t="e">
        <f t="shared" si="177"/>
        <v>#NUM!</v>
      </c>
      <c r="F1277" s="15" t="e">
        <f t="shared" si="178"/>
        <v>#NUM!</v>
      </c>
      <c r="G1277" s="15" t="e">
        <f t="shared" si="179"/>
        <v>#NUM!</v>
      </c>
      <c r="H1277" s="21" t="e">
        <f t="shared" si="180"/>
        <v>#NUM!</v>
      </c>
      <c r="I1277" s="15" t="e">
        <f t="shared" si="181"/>
        <v>#NUM!</v>
      </c>
      <c r="J1277" s="15" t="e">
        <f t="shared" si="182"/>
        <v>#NUM!</v>
      </c>
    </row>
    <row r="1278" spans="1:10">
      <c r="A1278" s="14" t="e">
        <f>DATE('ENTRY FORM'!I1287,'ENTRY FORM'!H1287,'ENTRY FORM'!G1287)</f>
        <v>#NUM!</v>
      </c>
      <c r="B1278" s="21" t="e">
        <f t="shared" si="174"/>
        <v>#NUM!</v>
      </c>
      <c r="C1278" s="21" t="e">
        <f t="shared" si="175"/>
        <v>#NUM!</v>
      </c>
      <c r="D1278" s="21" t="e">
        <f t="shared" si="176"/>
        <v>#NUM!</v>
      </c>
      <c r="E1278" s="15" t="e">
        <f t="shared" si="177"/>
        <v>#NUM!</v>
      </c>
      <c r="F1278" s="15" t="e">
        <f t="shared" si="178"/>
        <v>#NUM!</v>
      </c>
      <c r="G1278" s="15" t="e">
        <f t="shared" si="179"/>
        <v>#NUM!</v>
      </c>
      <c r="H1278" s="21" t="e">
        <f t="shared" si="180"/>
        <v>#NUM!</v>
      </c>
      <c r="I1278" s="15" t="e">
        <f t="shared" si="181"/>
        <v>#NUM!</v>
      </c>
      <c r="J1278" s="15" t="e">
        <f t="shared" si="182"/>
        <v>#NUM!</v>
      </c>
    </row>
    <row r="1279" spans="1:10">
      <c r="A1279" s="14" t="e">
        <f>DATE('ENTRY FORM'!I1288,'ENTRY FORM'!H1288,'ENTRY FORM'!G1288)</f>
        <v>#NUM!</v>
      </c>
      <c r="B1279" s="21" t="e">
        <f t="shared" si="174"/>
        <v>#NUM!</v>
      </c>
      <c r="C1279" s="21" t="e">
        <f t="shared" si="175"/>
        <v>#NUM!</v>
      </c>
      <c r="D1279" s="21" t="e">
        <f t="shared" si="176"/>
        <v>#NUM!</v>
      </c>
      <c r="E1279" s="15" t="e">
        <f t="shared" si="177"/>
        <v>#NUM!</v>
      </c>
      <c r="F1279" s="15" t="e">
        <f t="shared" si="178"/>
        <v>#NUM!</v>
      </c>
      <c r="G1279" s="15" t="e">
        <f t="shared" si="179"/>
        <v>#NUM!</v>
      </c>
      <c r="H1279" s="21" t="e">
        <f t="shared" si="180"/>
        <v>#NUM!</v>
      </c>
      <c r="I1279" s="15" t="e">
        <f t="shared" si="181"/>
        <v>#NUM!</v>
      </c>
      <c r="J1279" s="15" t="e">
        <f t="shared" si="182"/>
        <v>#NUM!</v>
      </c>
    </row>
    <row r="1280" spans="1:10">
      <c r="A1280" s="14" t="e">
        <f>DATE('ENTRY FORM'!I1289,'ENTRY FORM'!H1289,'ENTRY FORM'!G1289)</f>
        <v>#NUM!</v>
      </c>
      <c r="B1280" s="21" t="e">
        <f t="shared" si="174"/>
        <v>#NUM!</v>
      </c>
      <c r="C1280" s="21" t="e">
        <f t="shared" si="175"/>
        <v>#NUM!</v>
      </c>
      <c r="D1280" s="21" t="e">
        <f t="shared" si="176"/>
        <v>#NUM!</v>
      </c>
      <c r="E1280" s="15" t="e">
        <f t="shared" si="177"/>
        <v>#NUM!</v>
      </c>
      <c r="F1280" s="15" t="e">
        <f t="shared" si="178"/>
        <v>#NUM!</v>
      </c>
      <c r="G1280" s="15" t="e">
        <f t="shared" si="179"/>
        <v>#NUM!</v>
      </c>
      <c r="H1280" s="21" t="e">
        <f t="shared" si="180"/>
        <v>#NUM!</v>
      </c>
      <c r="I1280" s="15" t="e">
        <f t="shared" si="181"/>
        <v>#NUM!</v>
      </c>
      <c r="J1280" s="15" t="e">
        <f t="shared" si="182"/>
        <v>#NUM!</v>
      </c>
    </row>
    <row r="1281" spans="1:10">
      <c r="A1281" s="14" t="e">
        <f>DATE('ENTRY FORM'!I1290,'ENTRY FORM'!H1290,'ENTRY FORM'!G1290)</f>
        <v>#NUM!</v>
      </c>
      <c r="B1281" s="21" t="e">
        <f t="shared" si="174"/>
        <v>#NUM!</v>
      </c>
      <c r="C1281" s="21" t="e">
        <f t="shared" si="175"/>
        <v>#NUM!</v>
      </c>
      <c r="D1281" s="21" t="e">
        <f t="shared" si="176"/>
        <v>#NUM!</v>
      </c>
      <c r="E1281" s="15" t="e">
        <f t="shared" si="177"/>
        <v>#NUM!</v>
      </c>
      <c r="F1281" s="15" t="e">
        <f t="shared" si="178"/>
        <v>#NUM!</v>
      </c>
      <c r="G1281" s="15" t="e">
        <f t="shared" si="179"/>
        <v>#NUM!</v>
      </c>
      <c r="H1281" s="21" t="e">
        <f t="shared" si="180"/>
        <v>#NUM!</v>
      </c>
      <c r="I1281" s="15" t="e">
        <f t="shared" si="181"/>
        <v>#NUM!</v>
      </c>
      <c r="J1281" s="15" t="e">
        <f t="shared" si="182"/>
        <v>#NUM!</v>
      </c>
    </row>
    <row r="1282" spans="1:10">
      <c r="A1282" s="14" t="e">
        <f>DATE('ENTRY FORM'!I1291,'ENTRY FORM'!H1291,'ENTRY FORM'!G1291)</f>
        <v>#NUM!</v>
      </c>
      <c r="B1282" s="21" t="e">
        <f t="shared" si="174"/>
        <v>#NUM!</v>
      </c>
      <c r="C1282" s="21" t="e">
        <f t="shared" si="175"/>
        <v>#NUM!</v>
      </c>
      <c r="D1282" s="21" t="e">
        <f t="shared" si="176"/>
        <v>#NUM!</v>
      </c>
      <c r="E1282" s="15" t="e">
        <f t="shared" si="177"/>
        <v>#NUM!</v>
      </c>
      <c r="F1282" s="15" t="e">
        <f t="shared" si="178"/>
        <v>#NUM!</v>
      </c>
      <c r="G1282" s="15" t="e">
        <f t="shared" si="179"/>
        <v>#NUM!</v>
      </c>
      <c r="H1282" s="21" t="e">
        <f t="shared" si="180"/>
        <v>#NUM!</v>
      </c>
      <c r="I1282" s="15" t="e">
        <f t="shared" si="181"/>
        <v>#NUM!</v>
      </c>
      <c r="J1282" s="15" t="e">
        <f t="shared" si="182"/>
        <v>#NUM!</v>
      </c>
    </row>
    <row r="1283" spans="1:10">
      <c r="A1283" s="14" t="e">
        <f>DATE('ENTRY FORM'!I1292,'ENTRY FORM'!H1292,'ENTRY FORM'!G1292)</f>
        <v>#NUM!</v>
      </c>
      <c r="B1283" s="21" t="e">
        <f t="shared" ref="B1283:B1346" si="183">IF(AND(A1283&gt;=T$2,A1283&lt;=U$2),10)</f>
        <v>#NUM!</v>
      </c>
      <c r="C1283" s="21" t="e">
        <f t="shared" ref="C1283:C1346" si="184">IF(AND(A1283&gt;=T$3,A1283&lt;=U$3),12)</f>
        <v>#NUM!</v>
      </c>
      <c r="D1283" s="21" t="e">
        <f t="shared" ref="D1283:D1346" si="185">IF(AND(A1283&gt;=T$4,A1283&lt;=U$4),14)</f>
        <v>#NUM!</v>
      </c>
      <c r="E1283" s="15" t="e">
        <f t="shared" ref="E1283:E1346" si="186">IF(AND(A1283&gt;=T$5,A1283&lt;=U$5),16)</f>
        <v>#NUM!</v>
      </c>
      <c r="F1283" s="15" t="e">
        <f t="shared" ref="F1283:F1346" si="187">IF(AND(A1283&gt;=T$6,A1283&lt;=U$6),18)</f>
        <v>#NUM!</v>
      </c>
      <c r="G1283" s="15" t="e">
        <f t="shared" ref="G1283:G1346" si="188">IF(AND(A1283&gt;=T$7,A1283&lt;=U$7),20)</f>
        <v>#NUM!</v>
      </c>
      <c r="H1283" s="21" t="e">
        <f t="shared" ref="H1283:H1346" si="189">SUM(B1283:G1283)</f>
        <v>#NUM!</v>
      </c>
      <c r="I1283" s="15" t="e">
        <f t="shared" ref="I1283:I1346" si="190">IF(H1283=0,"_OPEN",H1283)</f>
        <v>#NUM!</v>
      </c>
      <c r="J1283" s="15" t="e">
        <f t="shared" ref="J1283:J1346" si="191">IF(A1283&gt;U$2,"_NOT ELIGIBLE",I1283)</f>
        <v>#NUM!</v>
      </c>
    </row>
    <row r="1284" spans="1:10">
      <c r="A1284" s="14" t="e">
        <f>DATE('ENTRY FORM'!I1293,'ENTRY FORM'!H1293,'ENTRY FORM'!G1293)</f>
        <v>#NUM!</v>
      </c>
      <c r="B1284" s="21" t="e">
        <f t="shared" si="183"/>
        <v>#NUM!</v>
      </c>
      <c r="C1284" s="21" t="e">
        <f t="shared" si="184"/>
        <v>#NUM!</v>
      </c>
      <c r="D1284" s="21" t="e">
        <f t="shared" si="185"/>
        <v>#NUM!</v>
      </c>
      <c r="E1284" s="15" t="e">
        <f t="shared" si="186"/>
        <v>#NUM!</v>
      </c>
      <c r="F1284" s="15" t="e">
        <f t="shared" si="187"/>
        <v>#NUM!</v>
      </c>
      <c r="G1284" s="15" t="e">
        <f t="shared" si="188"/>
        <v>#NUM!</v>
      </c>
      <c r="H1284" s="21" t="e">
        <f t="shared" si="189"/>
        <v>#NUM!</v>
      </c>
      <c r="I1284" s="15" t="e">
        <f t="shared" si="190"/>
        <v>#NUM!</v>
      </c>
      <c r="J1284" s="15" t="e">
        <f t="shared" si="191"/>
        <v>#NUM!</v>
      </c>
    </row>
    <row r="1285" spans="1:10">
      <c r="A1285" s="14" t="e">
        <f>DATE('ENTRY FORM'!I1294,'ENTRY FORM'!H1294,'ENTRY FORM'!G1294)</f>
        <v>#NUM!</v>
      </c>
      <c r="B1285" s="21" t="e">
        <f t="shared" si="183"/>
        <v>#NUM!</v>
      </c>
      <c r="C1285" s="21" t="e">
        <f t="shared" si="184"/>
        <v>#NUM!</v>
      </c>
      <c r="D1285" s="21" t="e">
        <f t="shared" si="185"/>
        <v>#NUM!</v>
      </c>
      <c r="E1285" s="15" t="e">
        <f t="shared" si="186"/>
        <v>#NUM!</v>
      </c>
      <c r="F1285" s="15" t="e">
        <f t="shared" si="187"/>
        <v>#NUM!</v>
      </c>
      <c r="G1285" s="15" t="e">
        <f t="shared" si="188"/>
        <v>#NUM!</v>
      </c>
      <c r="H1285" s="21" t="e">
        <f t="shared" si="189"/>
        <v>#NUM!</v>
      </c>
      <c r="I1285" s="15" t="e">
        <f t="shared" si="190"/>
        <v>#NUM!</v>
      </c>
      <c r="J1285" s="15" t="e">
        <f t="shared" si="191"/>
        <v>#NUM!</v>
      </c>
    </row>
    <row r="1286" spans="1:10">
      <c r="A1286" s="14" t="e">
        <f>DATE('ENTRY FORM'!I1295,'ENTRY FORM'!H1295,'ENTRY FORM'!G1295)</f>
        <v>#NUM!</v>
      </c>
      <c r="B1286" s="21" t="e">
        <f t="shared" si="183"/>
        <v>#NUM!</v>
      </c>
      <c r="C1286" s="21" t="e">
        <f t="shared" si="184"/>
        <v>#NUM!</v>
      </c>
      <c r="D1286" s="21" t="e">
        <f t="shared" si="185"/>
        <v>#NUM!</v>
      </c>
      <c r="E1286" s="15" t="e">
        <f t="shared" si="186"/>
        <v>#NUM!</v>
      </c>
      <c r="F1286" s="15" t="e">
        <f t="shared" si="187"/>
        <v>#NUM!</v>
      </c>
      <c r="G1286" s="15" t="e">
        <f t="shared" si="188"/>
        <v>#NUM!</v>
      </c>
      <c r="H1286" s="21" t="e">
        <f t="shared" si="189"/>
        <v>#NUM!</v>
      </c>
      <c r="I1286" s="15" t="e">
        <f t="shared" si="190"/>
        <v>#NUM!</v>
      </c>
      <c r="J1286" s="15" t="e">
        <f t="shared" si="191"/>
        <v>#NUM!</v>
      </c>
    </row>
    <row r="1287" spans="1:10">
      <c r="A1287" s="14" t="e">
        <f>DATE('ENTRY FORM'!I1296,'ENTRY FORM'!H1296,'ENTRY FORM'!G1296)</f>
        <v>#NUM!</v>
      </c>
      <c r="B1287" s="21" t="e">
        <f t="shared" si="183"/>
        <v>#NUM!</v>
      </c>
      <c r="C1287" s="21" t="e">
        <f t="shared" si="184"/>
        <v>#NUM!</v>
      </c>
      <c r="D1287" s="21" t="e">
        <f t="shared" si="185"/>
        <v>#NUM!</v>
      </c>
      <c r="E1287" s="15" t="e">
        <f t="shared" si="186"/>
        <v>#NUM!</v>
      </c>
      <c r="F1287" s="15" t="e">
        <f t="shared" si="187"/>
        <v>#NUM!</v>
      </c>
      <c r="G1287" s="15" t="e">
        <f t="shared" si="188"/>
        <v>#NUM!</v>
      </c>
      <c r="H1287" s="21" t="e">
        <f t="shared" si="189"/>
        <v>#NUM!</v>
      </c>
      <c r="I1287" s="15" t="e">
        <f t="shared" si="190"/>
        <v>#NUM!</v>
      </c>
      <c r="J1287" s="15" t="e">
        <f t="shared" si="191"/>
        <v>#NUM!</v>
      </c>
    </row>
    <row r="1288" spans="1:10">
      <c r="A1288" s="14" t="e">
        <f>DATE('ENTRY FORM'!I1297,'ENTRY FORM'!H1297,'ENTRY FORM'!G1297)</f>
        <v>#NUM!</v>
      </c>
      <c r="B1288" s="21" t="e">
        <f t="shared" si="183"/>
        <v>#NUM!</v>
      </c>
      <c r="C1288" s="21" t="e">
        <f t="shared" si="184"/>
        <v>#NUM!</v>
      </c>
      <c r="D1288" s="21" t="e">
        <f t="shared" si="185"/>
        <v>#NUM!</v>
      </c>
      <c r="E1288" s="15" t="e">
        <f t="shared" si="186"/>
        <v>#NUM!</v>
      </c>
      <c r="F1288" s="15" t="e">
        <f t="shared" si="187"/>
        <v>#NUM!</v>
      </c>
      <c r="G1288" s="15" t="e">
        <f t="shared" si="188"/>
        <v>#NUM!</v>
      </c>
      <c r="H1288" s="21" t="e">
        <f t="shared" si="189"/>
        <v>#NUM!</v>
      </c>
      <c r="I1288" s="15" t="e">
        <f t="shared" si="190"/>
        <v>#NUM!</v>
      </c>
      <c r="J1288" s="15" t="e">
        <f t="shared" si="191"/>
        <v>#NUM!</v>
      </c>
    </row>
    <row r="1289" spans="1:10">
      <c r="A1289" s="14" t="e">
        <f>DATE('ENTRY FORM'!I1298,'ENTRY FORM'!H1298,'ENTRY FORM'!G1298)</f>
        <v>#NUM!</v>
      </c>
      <c r="B1289" s="21" t="e">
        <f t="shared" si="183"/>
        <v>#NUM!</v>
      </c>
      <c r="C1289" s="21" t="e">
        <f t="shared" si="184"/>
        <v>#NUM!</v>
      </c>
      <c r="D1289" s="21" t="e">
        <f t="shared" si="185"/>
        <v>#NUM!</v>
      </c>
      <c r="E1289" s="15" t="e">
        <f t="shared" si="186"/>
        <v>#NUM!</v>
      </c>
      <c r="F1289" s="15" t="e">
        <f t="shared" si="187"/>
        <v>#NUM!</v>
      </c>
      <c r="G1289" s="15" t="e">
        <f t="shared" si="188"/>
        <v>#NUM!</v>
      </c>
      <c r="H1289" s="21" t="e">
        <f t="shared" si="189"/>
        <v>#NUM!</v>
      </c>
      <c r="I1289" s="15" t="e">
        <f t="shared" si="190"/>
        <v>#NUM!</v>
      </c>
      <c r="J1289" s="15" t="e">
        <f t="shared" si="191"/>
        <v>#NUM!</v>
      </c>
    </row>
    <row r="1290" spans="1:10">
      <c r="A1290" s="14" t="e">
        <f>DATE('ENTRY FORM'!I1299,'ENTRY FORM'!H1299,'ENTRY FORM'!G1299)</f>
        <v>#NUM!</v>
      </c>
      <c r="B1290" s="21" t="e">
        <f t="shared" si="183"/>
        <v>#NUM!</v>
      </c>
      <c r="C1290" s="21" t="e">
        <f t="shared" si="184"/>
        <v>#NUM!</v>
      </c>
      <c r="D1290" s="21" t="e">
        <f t="shared" si="185"/>
        <v>#NUM!</v>
      </c>
      <c r="E1290" s="15" t="e">
        <f t="shared" si="186"/>
        <v>#NUM!</v>
      </c>
      <c r="F1290" s="15" t="e">
        <f t="shared" si="187"/>
        <v>#NUM!</v>
      </c>
      <c r="G1290" s="15" t="e">
        <f t="shared" si="188"/>
        <v>#NUM!</v>
      </c>
      <c r="H1290" s="21" t="e">
        <f t="shared" si="189"/>
        <v>#NUM!</v>
      </c>
      <c r="I1290" s="15" t="e">
        <f t="shared" si="190"/>
        <v>#NUM!</v>
      </c>
      <c r="J1290" s="15" t="e">
        <f t="shared" si="191"/>
        <v>#NUM!</v>
      </c>
    </row>
    <row r="1291" spans="1:10">
      <c r="A1291" s="14" t="e">
        <f>DATE('ENTRY FORM'!I1300,'ENTRY FORM'!H1300,'ENTRY FORM'!G1300)</f>
        <v>#NUM!</v>
      </c>
      <c r="B1291" s="21" t="e">
        <f t="shared" si="183"/>
        <v>#NUM!</v>
      </c>
      <c r="C1291" s="21" t="e">
        <f t="shared" si="184"/>
        <v>#NUM!</v>
      </c>
      <c r="D1291" s="21" t="e">
        <f t="shared" si="185"/>
        <v>#NUM!</v>
      </c>
      <c r="E1291" s="15" t="e">
        <f t="shared" si="186"/>
        <v>#NUM!</v>
      </c>
      <c r="F1291" s="15" t="e">
        <f t="shared" si="187"/>
        <v>#NUM!</v>
      </c>
      <c r="G1291" s="15" t="e">
        <f t="shared" si="188"/>
        <v>#NUM!</v>
      </c>
      <c r="H1291" s="21" t="e">
        <f t="shared" si="189"/>
        <v>#NUM!</v>
      </c>
      <c r="I1291" s="15" t="e">
        <f t="shared" si="190"/>
        <v>#NUM!</v>
      </c>
      <c r="J1291" s="15" t="e">
        <f t="shared" si="191"/>
        <v>#NUM!</v>
      </c>
    </row>
    <row r="1292" spans="1:10">
      <c r="A1292" s="14" t="e">
        <f>DATE('ENTRY FORM'!I1301,'ENTRY FORM'!H1301,'ENTRY FORM'!G1301)</f>
        <v>#NUM!</v>
      </c>
      <c r="B1292" s="21" t="e">
        <f t="shared" si="183"/>
        <v>#NUM!</v>
      </c>
      <c r="C1292" s="21" t="e">
        <f t="shared" si="184"/>
        <v>#NUM!</v>
      </c>
      <c r="D1292" s="21" t="e">
        <f t="shared" si="185"/>
        <v>#NUM!</v>
      </c>
      <c r="E1292" s="15" t="e">
        <f t="shared" si="186"/>
        <v>#NUM!</v>
      </c>
      <c r="F1292" s="15" t="e">
        <f t="shared" si="187"/>
        <v>#NUM!</v>
      </c>
      <c r="G1292" s="15" t="e">
        <f t="shared" si="188"/>
        <v>#NUM!</v>
      </c>
      <c r="H1292" s="21" t="e">
        <f t="shared" si="189"/>
        <v>#NUM!</v>
      </c>
      <c r="I1292" s="15" t="e">
        <f t="shared" si="190"/>
        <v>#NUM!</v>
      </c>
      <c r="J1292" s="15" t="e">
        <f t="shared" si="191"/>
        <v>#NUM!</v>
      </c>
    </row>
    <row r="1293" spans="1:10">
      <c r="A1293" s="14" t="e">
        <f>DATE('ENTRY FORM'!I1302,'ENTRY FORM'!H1302,'ENTRY FORM'!G1302)</f>
        <v>#NUM!</v>
      </c>
      <c r="B1293" s="21" t="e">
        <f t="shared" si="183"/>
        <v>#NUM!</v>
      </c>
      <c r="C1293" s="21" t="e">
        <f t="shared" si="184"/>
        <v>#NUM!</v>
      </c>
      <c r="D1293" s="21" t="e">
        <f t="shared" si="185"/>
        <v>#NUM!</v>
      </c>
      <c r="E1293" s="15" t="e">
        <f t="shared" si="186"/>
        <v>#NUM!</v>
      </c>
      <c r="F1293" s="15" t="e">
        <f t="shared" si="187"/>
        <v>#NUM!</v>
      </c>
      <c r="G1293" s="15" t="e">
        <f t="shared" si="188"/>
        <v>#NUM!</v>
      </c>
      <c r="H1293" s="21" t="e">
        <f t="shared" si="189"/>
        <v>#NUM!</v>
      </c>
      <c r="I1293" s="15" t="e">
        <f t="shared" si="190"/>
        <v>#NUM!</v>
      </c>
      <c r="J1293" s="15" t="e">
        <f t="shared" si="191"/>
        <v>#NUM!</v>
      </c>
    </row>
    <row r="1294" spans="1:10">
      <c r="A1294" s="14" t="e">
        <f>DATE('ENTRY FORM'!I1303,'ENTRY FORM'!H1303,'ENTRY FORM'!G1303)</f>
        <v>#NUM!</v>
      </c>
      <c r="B1294" s="21" t="e">
        <f t="shared" si="183"/>
        <v>#NUM!</v>
      </c>
      <c r="C1294" s="21" t="e">
        <f t="shared" si="184"/>
        <v>#NUM!</v>
      </c>
      <c r="D1294" s="21" t="e">
        <f t="shared" si="185"/>
        <v>#NUM!</v>
      </c>
      <c r="E1294" s="15" t="e">
        <f t="shared" si="186"/>
        <v>#NUM!</v>
      </c>
      <c r="F1294" s="15" t="e">
        <f t="shared" si="187"/>
        <v>#NUM!</v>
      </c>
      <c r="G1294" s="15" t="e">
        <f t="shared" si="188"/>
        <v>#NUM!</v>
      </c>
      <c r="H1294" s="21" t="e">
        <f t="shared" si="189"/>
        <v>#NUM!</v>
      </c>
      <c r="I1294" s="15" t="e">
        <f t="shared" si="190"/>
        <v>#NUM!</v>
      </c>
      <c r="J1294" s="15" t="e">
        <f t="shared" si="191"/>
        <v>#NUM!</v>
      </c>
    </row>
    <row r="1295" spans="1:10">
      <c r="A1295" s="14" t="e">
        <f>DATE('ENTRY FORM'!I1304,'ENTRY FORM'!H1304,'ENTRY FORM'!G1304)</f>
        <v>#NUM!</v>
      </c>
      <c r="B1295" s="21" t="e">
        <f t="shared" si="183"/>
        <v>#NUM!</v>
      </c>
      <c r="C1295" s="21" t="e">
        <f t="shared" si="184"/>
        <v>#NUM!</v>
      </c>
      <c r="D1295" s="21" t="e">
        <f t="shared" si="185"/>
        <v>#NUM!</v>
      </c>
      <c r="E1295" s="15" t="e">
        <f t="shared" si="186"/>
        <v>#NUM!</v>
      </c>
      <c r="F1295" s="15" t="e">
        <f t="shared" si="187"/>
        <v>#NUM!</v>
      </c>
      <c r="G1295" s="15" t="e">
        <f t="shared" si="188"/>
        <v>#NUM!</v>
      </c>
      <c r="H1295" s="21" t="e">
        <f t="shared" si="189"/>
        <v>#NUM!</v>
      </c>
      <c r="I1295" s="15" t="e">
        <f t="shared" si="190"/>
        <v>#NUM!</v>
      </c>
      <c r="J1295" s="15" t="e">
        <f t="shared" si="191"/>
        <v>#NUM!</v>
      </c>
    </row>
    <row r="1296" spans="1:10">
      <c r="A1296" s="14" t="e">
        <f>DATE('ENTRY FORM'!I1305,'ENTRY FORM'!H1305,'ENTRY FORM'!G1305)</f>
        <v>#NUM!</v>
      </c>
      <c r="B1296" s="21" t="e">
        <f t="shared" si="183"/>
        <v>#NUM!</v>
      </c>
      <c r="C1296" s="21" t="e">
        <f t="shared" si="184"/>
        <v>#NUM!</v>
      </c>
      <c r="D1296" s="21" t="e">
        <f t="shared" si="185"/>
        <v>#NUM!</v>
      </c>
      <c r="E1296" s="15" t="e">
        <f t="shared" si="186"/>
        <v>#NUM!</v>
      </c>
      <c r="F1296" s="15" t="e">
        <f t="shared" si="187"/>
        <v>#NUM!</v>
      </c>
      <c r="G1296" s="15" t="e">
        <f t="shared" si="188"/>
        <v>#NUM!</v>
      </c>
      <c r="H1296" s="21" t="e">
        <f t="shared" si="189"/>
        <v>#NUM!</v>
      </c>
      <c r="I1296" s="15" t="e">
        <f t="shared" si="190"/>
        <v>#NUM!</v>
      </c>
      <c r="J1296" s="15" t="e">
        <f t="shared" si="191"/>
        <v>#NUM!</v>
      </c>
    </row>
    <row r="1297" spans="1:10">
      <c r="A1297" s="14" t="e">
        <f>DATE('ENTRY FORM'!I1306,'ENTRY FORM'!H1306,'ENTRY FORM'!G1306)</f>
        <v>#NUM!</v>
      </c>
      <c r="B1297" s="21" t="e">
        <f t="shared" si="183"/>
        <v>#NUM!</v>
      </c>
      <c r="C1297" s="21" t="e">
        <f t="shared" si="184"/>
        <v>#NUM!</v>
      </c>
      <c r="D1297" s="21" t="e">
        <f t="shared" si="185"/>
        <v>#NUM!</v>
      </c>
      <c r="E1297" s="15" t="e">
        <f t="shared" si="186"/>
        <v>#NUM!</v>
      </c>
      <c r="F1297" s="15" t="e">
        <f t="shared" si="187"/>
        <v>#NUM!</v>
      </c>
      <c r="G1297" s="15" t="e">
        <f t="shared" si="188"/>
        <v>#NUM!</v>
      </c>
      <c r="H1297" s="21" t="e">
        <f t="shared" si="189"/>
        <v>#NUM!</v>
      </c>
      <c r="I1297" s="15" t="e">
        <f t="shared" si="190"/>
        <v>#NUM!</v>
      </c>
      <c r="J1297" s="15" t="e">
        <f t="shared" si="191"/>
        <v>#NUM!</v>
      </c>
    </row>
    <row r="1298" spans="1:10">
      <c r="A1298" s="14" t="e">
        <f>DATE('ENTRY FORM'!I1307,'ENTRY FORM'!H1307,'ENTRY FORM'!G1307)</f>
        <v>#NUM!</v>
      </c>
      <c r="B1298" s="21" t="e">
        <f t="shared" si="183"/>
        <v>#NUM!</v>
      </c>
      <c r="C1298" s="21" t="e">
        <f t="shared" si="184"/>
        <v>#NUM!</v>
      </c>
      <c r="D1298" s="21" t="e">
        <f t="shared" si="185"/>
        <v>#NUM!</v>
      </c>
      <c r="E1298" s="15" t="e">
        <f t="shared" si="186"/>
        <v>#NUM!</v>
      </c>
      <c r="F1298" s="15" t="e">
        <f t="shared" si="187"/>
        <v>#NUM!</v>
      </c>
      <c r="G1298" s="15" t="e">
        <f t="shared" si="188"/>
        <v>#NUM!</v>
      </c>
      <c r="H1298" s="21" t="e">
        <f t="shared" si="189"/>
        <v>#NUM!</v>
      </c>
      <c r="I1298" s="15" t="e">
        <f t="shared" si="190"/>
        <v>#NUM!</v>
      </c>
      <c r="J1298" s="15" t="e">
        <f t="shared" si="191"/>
        <v>#NUM!</v>
      </c>
    </row>
    <row r="1299" spans="1:10">
      <c r="A1299" s="14" t="e">
        <f>DATE('ENTRY FORM'!I1308,'ENTRY FORM'!H1308,'ENTRY FORM'!G1308)</f>
        <v>#NUM!</v>
      </c>
      <c r="B1299" s="21" t="e">
        <f t="shared" si="183"/>
        <v>#NUM!</v>
      </c>
      <c r="C1299" s="21" t="e">
        <f t="shared" si="184"/>
        <v>#NUM!</v>
      </c>
      <c r="D1299" s="21" t="e">
        <f t="shared" si="185"/>
        <v>#NUM!</v>
      </c>
      <c r="E1299" s="15" t="e">
        <f t="shared" si="186"/>
        <v>#NUM!</v>
      </c>
      <c r="F1299" s="15" t="e">
        <f t="shared" si="187"/>
        <v>#NUM!</v>
      </c>
      <c r="G1299" s="15" t="e">
        <f t="shared" si="188"/>
        <v>#NUM!</v>
      </c>
      <c r="H1299" s="21" t="e">
        <f t="shared" si="189"/>
        <v>#NUM!</v>
      </c>
      <c r="I1299" s="15" t="e">
        <f t="shared" si="190"/>
        <v>#NUM!</v>
      </c>
      <c r="J1299" s="15" t="e">
        <f t="shared" si="191"/>
        <v>#NUM!</v>
      </c>
    </row>
    <row r="1300" spans="1:10">
      <c r="A1300" s="14" t="e">
        <f>DATE('ENTRY FORM'!I1309,'ENTRY FORM'!H1309,'ENTRY FORM'!G1309)</f>
        <v>#NUM!</v>
      </c>
      <c r="B1300" s="21" t="e">
        <f t="shared" si="183"/>
        <v>#NUM!</v>
      </c>
      <c r="C1300" s="21" t="e">
        <f t="shared" si="184"/>
        <v>#NUM!</v>
      </c>
      <c r="D1300" s="21" t="e">
        <f t="shared" si="185"/>
        <v>#NUM!</v>
      </c>
      <c r="E1300" s="15" t="e">
        <f t="shared" si="186"/>
        <v>#NUM!</v>
      </c>
      <c r="F1300" s="15" t="e">
        <f t="shared" si="187"/>
        <v>#NUM!</v>
      </c>
      <c r="G1300" s="15" t="e">
        <f t="shared" si="188"/>
        <v>#NUM!</v>
      </c>
      <c r="H1300" s="21" t="e">
        <f t="shared" si="189"/>
        <v>#NUM!</v>
      </c>
      <c r="I1300" s="15" t="e">
        <f t="shared" si="190"/>
        <v>#NUM!</v>
      </c>
      <c r="J1300" s="15" t="e">
        <f t="shared" si="191"/>
        <v>#NUM!</v>
      </c>
    </row>
    <row r="1301" spans="1:10">
      <c r="A1301" s="14" t="e">
        <f>DATE('ENTRY FORM'!I1310,'ENTRY FORM'!H1310,'ENTRY FORM'!G1310)</f>
        <v>#NUM!</v>
      </c>
      <c r="B1301" s="21" t="e">
        <f t="shared" si="183"/>
        <v>#NUM!</v>
      </c>
      <c r="C1301" s="21" t="e">
        <f t="shared" si="184"/>
        <v>#NUM!</v>
      </c>
      <c r="D1301" s="21" t="e">
        <f t="shared" si="185"/>
        <v>#NUM!</v>
      </c>
      <c r="E1301" s="15" t="e">
        <f t="shared" si="186"/>
        <v>#NUM!</v>
      </c>
      <c r="F1301" s="15" t="e">
        <f t="shared" si="187"/>
        <v>#NUM!</v>
      </c>
      <c r="G1301" s="15" t="e">
        <f t="shared" si="188"/>
        <v>#NUM!</v>
      </c>
      <c r="H1301" s="21" t="e">
        <f t="shared" si="189"/>
        <v>#NUM!</v>
      </c>
      <c r="I1301" s="15" t="e">
        <f t="shared" si="190"/>
        <v>#NUM!</v>
      </c>
      <c r="J1301" s="15" t="e">
        <f t="shared" si="191"/>
        <v>#NUM!</v>
      </c>
    </row>
    <row r="1302" spans="1:10">
      <c r="A1302" s="14" t="e">
        <f>DATE('ENTRY FORM'!I1311,'ENTRY FORM'!H1311,'ENTRY FORM'!G1311)</f>
        <v>#NUM!</v>
      </c>
      <c r="B1302" s="21" t="e">
        <f t="shared" si="183"/>
        <v>#NUM!</v>
      </c>
      <c r="C1302" s="21" t="e">
        <f t="shared" si="184"/>
        <v>#NUM!</v>
      </c>
      <c r="D1302" s="21" t="e">
        <f t="shared" si="185"/>
        <v>#NUM!</v>
      </c>
      <c r="E1302" s="15" t="e">
        <f t="shared" si="186"/>
        <v>#NUM!</v>
      </c>
      <c r="F1302" s="15" t="e">
        <f t="shared" si="187"/>
        <v>#NUM!</v>
      </c>
      <c r="G1302" s="15" t="e">
        <f t="shared" si="188"/>
        <v>#NUM!</v>
      </c>
      <c r="H1302" s="21" t="e">
        <f t="shared" si="189"/>
        <v>#NUM!</v>
      </c>
      <c r="I1302" s="15" t="e">
        <f t="shared" si="190"/>
        <v>#NUM!</v>
      </c>
      <c r="J1302" s="15" t="e">
        <f t="shared" si="191"/>
        <v>#NUM!</v>
      </c>
    </row>
    <row r="1303" spans="1:10">
      <c r="A1303" s="14" t="e">
        <f>DATE('ENTRY FORM'!I1312,'ENTRY FORM'!H1312,'ENTRY FORM'!G1312)</f>
        <v>#NUM!</v>
      </c>
      <c r="B1303" s="21" t="e">
        <f t="shared" si="183"/>
        <v>#NUM!</v>
      </c>
      <c r="C1303" s="21" t="e">
        <f t="shared" si="184"/>
        <v>#NUM!</v>
      </c>
      <c r="D1303" s="21" t="e">
        <f t="shared" si="185"/>
        <v>#NUM!</v>
      </c>
      <c r="E1303" s="15" t="e">
        <f t="shared" si="186"/>
        <v>#NUM!</v>
      </c>
      <c r="F1303" s="15" t="e">
        <f t="shared" si="187"/>
        <v>#NUM!</v>
      </c>
      <c r="G1303" s="15" t="e">
        <f t="shared" si="188"/>
        <v>#NUM!</v>
      </c>
      <c r="H1303" s="21" t="e">
        <f t="shared" si="189"/>
        <v>#NUM!</v>
      </c>
      <c r="I1303" s="15" t="e">
        <f t="shared" si="190"/>
        <v>#NUM!</v>
      </c>
      <c r="J1303" s="15" t="e">
        <f t="shared" si="191"/>
        <v>#NUM!</v>
      </c>
    </row>
    <row r="1304" spans="1:10">
      <c r="A1304" s="14" t="e">
        <f>DATE('ENTRY FORM'!I1313,'ENTRY FORM'!H1313,'ENTRY FORM'!G1313)</f>
        <v>#NUM!</v>
      </c>
      <c r="B1304" s="21" t="e">
        <f t="shared" si="183"/>
        <v>#NUM!</v>
      </c>
      <c r="C1304" s="21" t="e">
        <f t="shared" si="184"/>
        <v>#NUM!</v>
      </c>
      <c r="D1304" s="21" t="e">
        <f t="shared" si="185"/>
        <v>#NUM!</v>
      </c>
      <c r="E1304" s="15" t="e">
        <f t="shared" si="186"/>
        <v>#NUM!</v>
      </c>
      <c r="F1304" s="15" t="e">
        <f t="shared" si="187"/>
        <v>#NUM!</v>
      </c>
      <c r="G1304" s="15" t="e">
        <f t="shared" si="188"/>
        <v>#NUM!</v>
      </c>
      <c r="H1304" s="21" t="e">
        <f t="shared" si="189"/>
        <v>#NUM!</v>
      </c>
      <c r="I1304" s="15" t="e">
        <f t="shared" si="190"/>
        <v>#NUM!</v>
      </c>
      <c r="J1304" s="15" t="e">
        <f t="shared" si="191"/>
        <v>#NUM!</v>
      </c>
    </row>
    <row r="1305" spans="1:10">
      <c r="A1305" s="14" t="e">
        <f>DATE('ENTRY FORM'!I1314,'ENTRY FORM'!H1314,'ENTRY FORM'!G1314)</f>
        <v>#NUM!</v>
      </c>
      <c r="B1305" s="21" t="e">
        <f t="shared" si="183"/>
        <v>#NUM!</v>
      </c>
      <c r="C1305" s="21" t="e">
        <f t="shared" si="184"/>
        <v>#NUM!</v>
      </c>
      <c r="D1305" s="21" t="e">
        <f t="shared" si="185"/>
        <v>#NUM!</v>
      </c>
      <c r="E1305" s="15" t="e">
        <f t="shared" si="186"/>
        <v>#NUM!</v>
      </c>
      <c r="F1305" s="15" t="e">
        <f t="shared" si="187"/>
        <v>#NUM!</v>
      </c>
      <c r="G1305" s="15" t="e">
        <f t="shared" si="188"/>
        <v>#NUM!</v>
      </c>
      <c r="H1305" s="21" t="e">
        <f t="shared" si="189"/>
        <v>#NUM!</v>
      </c>
      <c r="I1305" s="15" t="e">
        <f t="shared" si="190"/>
        <v>#NUM!</v>
      </c>
      <c r="J1305" s="15" t="e">
        <f t="shared" si="191"/>
        <v>#NUM!</v>
      </c>
    </row>
    <row r="1306" spans="1:10">
      <c r="A1306" s="14" t="e">
        <f>DATE('ENTRY FORM'!I1315,'ENTRY FORM'!H1315,'ENTRY FORM'!G1315)</f>
        <v>#NUM!</v>
      </c>
      <c r="B1306" s="21" t="e">
        <f t="shared" si="183"/>
        <v>#NUM!</v>
      </c>
      <c r="C1306" s="21" t="e">
        <f t="shared" si="184"/>
        <v>#NUM!</v>
      </c>
      <c r="D1306" s="21" t="e">
        <f t="shared" si="185"/>
        <v>#NUM!</v>
      </c>
      <c r="E1306" s="15" t="e">
        <f t="shared" si="186"/>
        <v>#NUM!</v>
      </c>
      <c r="F1306" s="15" t="e">
        <f t="shared" si="187"/>
        <v>#NUM!</v>
      </c>
      <c r="G1306" s="15" t="e">
        <f t="shared" si="188"/>
        <v>#NUM!</v>
      </c>
      <c r="H1306" s="21" t="e">
        <f t="shared" si="189"/>
        <v>#NUM!</v>
      </c>
      <c r="I1306" s="15" t="e">
        <f t="shared" si="190"/>
        <v>#NUM!</v>
      </c>
      <c r="J1306" s="15" t="e">
        <f t="shared" si="191"/>
        <v>#NUM!</v>
      </c>
    </row>
    <row r="1307" spans="1:10">
      <c r="A1307" s="14" t="e">
        <f>DATE('ENTRY FORM'!I1316,'ENTRY FORM'!H1316,'ENTRY FORM'!G1316)</f>
        <v>#NUM!</v>
      </c>
      <c r="B1307" s="21" t="e">
        <f t="shared" si="183"/>
        <v>#NUM!</v>
      </c>
      <c r="C1307" s="21" t="e">
        <f t="shared" si="184"/>
        <v>#NUM!</v>
      </c>
      <c r="D1307" s="21" t="e">
        <f t="shared" si="185"/>
        <v>#NUM!</v>
      </c>
      <c r="E1307" s="15" t="e">
        <f t="shared" si="186"/>
        <v>#NUM!</v>
      </c>
      <c r="F1307" s="15" t="e">
        <f t="shared" si="187"/>
        <v>#NUM!</v>
      </c>
      <c r="G1307" s="15" t="e">
        <f t="shared" si="188"/>
        <v>#NUM!</v>
      </c>
      <c r="H1307" s="21" t="e">
        <f t="shared" si="189"/>
        <v>#NUM!</v>
      </c>
      <c r="I1307" s="15" t="e">
        <f t="shared" si="190"/>
        <v>#NUM!</v>
      </c>
      <c r="J1307" s="15" t="e">
        <f t="shared" si="191"/>
        <v>#NUM!</v>
      </c>
    </row>
    <row r="1308" spans="1:10">
      <c r="A1308" s="14" t="e">
        <f>DATE('ENTRY FORM'!I1317,'ENTRY FORM'!H1317,'ENTRY FORM'!G1317)</f>
        <v>#NUM!</v>
      </c>
      <c r="B1308" s="21" t="e">
        <f t="shared" si="183"/>
        <v>#NUM!</v>
      </c>
      <c r="C1308" s="21" t="e">
        <f t="shared" si="184"/>
        <v>#NUM!</v>
      </c>
      <c r="D1308" s="21" t="e">
        <f t="shared" si="185"/>
        <v>#NUM!</v>
      </c>
      <c r="E1308" s="15" t="e">
        <f t="shared" si="186"/>
        <v>#NUM!</v>
      </c>
      <c r="F1308" s="15" t="e">
        <f t="shared" si="187"/>
        <v>#NUM!</v>
      </c>
      <c r="G1308" s="15" t="e">
        <f t="shared" si="188"/>
        <v>#NUM!</v>
      </c>
      <c r="H1308" s="21" t="e">
        <f t="shared" si="189"/>
        <v>#NUM!</v>
      </c>
      <c r="I1308" s="15" t="e">
        <f t="shared" si="190"/>
        <v>#NUM!</v>
      </c>
      <c r="J1308" s="15" t="e">
        <f t="shared" si="191"/>
        <v>#NUM!</v>
      </c>
    </row>
    <row r="1309" spans="1:10">
      <c r="A1309" s="14" t="e">
        <f>DATE('ENTRY FORM'!I1318,'ENTRY FORM'!H1318,'ENTRY FORM'!G1318)</f>
        <v>#NUM!</v>
      </c>
      <c r="B1309" s="21" t="e">
        <f t="shared" si="183"/>
        <v>#NUM!</v>
      </c>
      <c r="C1309" s="21" t="e">
        <f t="shared" si="184"/>
        <v>#NUM!</v>
      </c>
      <c r="D1309" s="21" t="e">
        <f t="shared" si="185"/>
        <v>#NUM!</v>
      </c>
      <c r="E1309" s="15" t="e">
        <f t="shared" si="186"/>
        <v>#NUM!</v>
      </c>
      <c r="F1309" s="15" t="e">
        <f t="shared" si="187"/>
        <v>#NUM!</v>
      </c>
      <c r="G1309" s="15" t="e">
        <f t="shared" si="188"/>
        <v>#NUM!</v>
      </c>
      <c r="H1309" s="21" t="e">
        <f t="shared" si="189"/>
        <v>#NUM!</v>
      </c>
      <c r="I1309" s="15" t="e">
        <f t="shared" si="190"/>
        <v>#NUM!</v>
      </c>
      <c r="J1309" s="15" t="e">
        <f t="shared" si="191"/>
        <v>#NUM!</v>
      </c>
    </row>
    <row r="1310" spans="1:10">
      <c r="A1310" s="14" t="e">
        <f>DATE('ENTRY FORM'!I1319,'ENTRY FORM'!H1319,'ENTRY FORM'!G1319)</f>
        <v>#NUM!</v>
      </c>
      <c r="B1310" s="21" t="e">
        <f t="shared" si="183"/>
        <v>#NUM!</v>
      </c>
      <c r="C1310" s="21" t="e">
        <f t="shared" si="184"/>
        <v>#NUM!</v>
      </c>
      <c r="D1310" s="21" t="e">
        <f t="shared" si="185"/>
        <v>#NUM!</v>
      </c>
      <c r="E1310" s="15" t="e">
        <f t="shared" si="186"/>
        <v>#NUM!</v>
      </c>
      <c r="F1310" s="15" t="e">
        <f t="shared" si="187"/>
        <v>#NUM!</v>
      </c>
      <c r="G1310" s="15" t="e">
        <f t="shared" si="188"/>
        <v>#NUM!</v>
      </c>
      <c r="H1310" s="21" t="e">
        <f t="shared" si="189"/>
        <v>#NUM!</v>
      </c>
      <c r="I1310" s="15" t="e">
        <f t="shared" si="190"/>
        <v>#NUM!</v>
      </c>
      <c r="J1310" s="15" t="e">
        <f t="shared" si="191"/>
        <v>#NUM!</v>
      </c>
    </row>
    <row r="1311" spans="1:10">
      <c r="A1311" s="14" t="e">
        <f>DATE('ENTRY FORM'!I1320,'ENTRY FORM'!H1320,'ENTRY FORM'!G1320)</f>
        <v>#NUM!</v>
      </c>
      <c r="B1311" s="21" t="e">
        <f t="shared" si="183"/>
        <v>#NUM!</v>
      </c>
      <c r="C1311" s="21" t="e">
        <f t="shared" si="184"/>
        <v>#NUM!</v>
      </c>
      <c r="D1311" s="21" t="e">
        <f t="shared" si="185"/>
        <v>#NUM!</v>
      </c>
      <c r="E1311" s="15" t="e">
        <f t="shared" si="186"/>
        <v>#NUM!</v>
      </c>
      <c r="F1311" s="15" t="e">
        <f t="shared" si="187"/>
        <v>#NUM!</v>
      </c>
      <c r="G1311" s="15" t="e">
        <f t="shared" si="188"/>
        <v>#NUM!</v>
      </c>
      <c r="H1311" s="21" t="e">
        <f t="shared" si="189"/>
        <v>#NUM!</v>
      </c>
      <c r="I1311" s="15" t="e">
        <f t="shared" si="190"/>
        <v>#NUM!</v>
      </c>
      <c r="J1311" s="15" t="e">
        <f t="shared" si="191"/>
        <v>#NUM!</v>
      </c>
    </row>
    <row r="1312" spans="1:10">
      <c r="A1312" s="14" t="e">
        <f>DATE('ENTRY FORM'!I1321,'ENTRY FORM'!H1321,'ENTRY FORM'!G1321)</f>
        <v>#NUM!</v>
      </c>
      <c r="B1312" s="21" t="e">
        <f t="shared" si="183"/>
        <v>#NUM!</v>
      </c>
      <c r="C1312" s="21" t="e">
        <f t="shared" si="184"/>
        <v>#NUM!</v>
      </c>
      <c r="D1312" s="21" t="e">
        <f t="shared" si="185"/>
        <v>#NUM!</v>
      </c>
      <c r="E1312" s="15" t="e">
        <f t="shared" si="186"/>
        <v>#NUM!</v>
      </c>
      <c r="F1312" s="15" t="e">
        <f t="shared" si="187"/>
        <v>#NUM!</v>
      </c>
      <c r="G1312" s="15" t="e">
        <f t="shared" si="188"/>
        <v>#NUM!</v>
      </c>
      <c r="H1312" s="21" t="e">
        <f t="shared" si="189"/>
        <v>#NUM!</v>
      </c>
      <c r="I1312" s="15" t="e">
        <f t="shared" si="190"/>
        <v>#NUM!</v>
      </c>
      <c r="J1312" s="15" t="e">
        <f t="shared" si="191"/>
        <v>#NUM!</v>
      </c>
    </row>
    <row r="1313" spans="1:10">
      <c r="A1313" s="14" t="e">
        <f>DATE('ENTRY FORM'!I1322,'ENTRY FORM'!H1322,'ENTRY FORM'!G1322)</f>
        <v>#NUM!</v>
      </c>
      <c r="B1313" s="21" t="e">
        <f t="shared" si="183"/>
        <v>#NUM!</v>
      </c>
      <c r="C1313" s="21" t="e">
        <f t="shared" si="184"/>
        <v>#NUM!</v>
      </c>
      <c r="D1313" s="21" t="e">
        <f t="shared" si="185"/>
        <v>#NUM!</v>
      </c>
      <c r="E1313" s="15" t="e">
        <f t="shared" si="186"/>
        <v>#NUM!</v>
      </c>
      <c r="F1313" s="15" t="e">
        <f t="shared" si="187"/>
        <v>#NUM!</v>
      </c>
      <c r="G1313" s="15" t="e">
        <f t="shared" si="188"/>
        <v>#NUM!</v>
      </c>
      <c r="H1313" s="21" t="e">
        <f t="shared" si="189"/>
        <v>#NUM!</v>
      </c>
      <c r="I1313" s="15" t="e">
        <f t="shared" si="190"/>
        <v>#NUM!</v>
      </c>
      <c r="J1313" s="15" t="e">
        <f t="shared" si="191"/>
        <v>#NUM!</v>
      </c>
    </row>
    <row r="1314" spans="1:10">
      <c r="A1314" s="14" t="e">
        <f>DATE('ENTRY FORM'!I1323,'ENTRY FORM'!H1323,'ENTRY FORM'!G1323)</f>
        <v>#NUM!</v>
      </c>
      <c r="B1314" s="21" t="e">
        <f t="shared" si="183"/>
        <v>#NUM!</v>
      </c>
      <c r="C1314" s="21" t="e">
        <f t="shared" si="184"/>
        <v>#NUM!</v>
      </c>
      <c r="D1314" s="21" t="e">
        <f t="shared" si="185"/>
        <v>#NUM!</v>
      </c>
      <c r="E1314" s="15" t="e">
        <f t="shared" si="186"/>
        <v>#NUM!</v>
      </c>
      <c r="F1314" s="15" t="e">
        <f t="shared" si="187"/>
        <v>#NUM!</v>
      </c>
      <c r="G1314" s="15" t="e">
        <f t="shared" si="188"/>
        <v>#NUM!</v>
      </c>
      <c r="H1314" s="21" t="e">
        <f t="shared" si="189"/>
        <v>#NUM!</v>
      </c>
      <c r="I1314" s="15" t="e">
        <f t="shared" si="190"/>
        <v>#NUM!</v>
      </c>
      <c r="J1314" s="15" t="e">
        <f t="shared" si="191"/>
        <v>#NUM!</v>
      </c>
    </row>
    <row r="1315" spans="1:10">
      <c r="A1315" s="14" t="e">
        <f>DATE('ENTRY FORM'!I1324,'ENTRY FORM'!H1324,'ENTRY FORM'!G1324)</f>
        <v>#NUM!</v>
      </c>
      <c r="B1315" s="21" t="e">
        <f t="shared" si="183"/>
        <v>#NUM!</v>
      </c>
      <c r="C1315" s="21" t="e">
        <f t="shared" si="184"/>
        <v>#NUM!</v>
      </c>
      <c r="D1315" s="21" t="e">
        <f t="shared" si="185"/>
        <v>#NUM!</v>
      </c>
      <c r="E1315" s="15" t="e">
        <f t="shared" si="186"/>
        <v>#NUM!</v>
      </c>
      <c r="F1315" s="15" t="e">
        <f t="shared" si="187"/>
        <v>#NUM!</v>
      </c>
      <c r="G1315" s="15" t="e">
        <f t="shared" si="188"/>
        <v>#NUM!</v>
      </c>
      <c r="H1315" s="21" t="e">
        <f t="shared" si="189"/>
        <v>#NUM!</v>
      </c>
      <c r="I1315" s="15" t="e">
        <f t="shared" si="190"/>
        <v>#NUM!</v>
      </c>
      <c r="J1315" s="15" t="e">
        <f t="shared" si="191"/>
        <v>#NUM!</v>
      </c>
    </row>
    <row r="1316" spans="1:10">
      <c r="A1316" s="14" t="e">
        <f>DATE('ENTRY FORM'!I1325,'ENTRY FORM'!H1325,'ENTRY FORM'!G1325)</f>
        <v>#NUM!</v>
      </c>
      <c r="B1316" s="21" t="e">
        <f t="shared" si="183"/>
        <v>#NUM!</v>
      </c>
      <c r="C1316" s="21" t="e">
        <f t="shared" si="184"/>
        <v>#NUM!</v>
      </c>
      <c r="D1316" s="21" t="e">
        <f t="shared" si="185"/>
        <v>#NUM!</v>
      </c>
      <c r="E1316" s="15" t="e">
        <f t="shared" si="186"/>
        <v>#NUM!</v>
      </c>
      <c r="F1316" s="15" t="e">
        <f t="shared" si="187"/>
        <v>#NUM!</v>
      </c>
      <c r="G1316" s="15" t="e">
        <f t="shared" si="188"/>
        <v>#NUM!</v>
      </c>
      <c r="H1316" s="21" t="e">
        <f t="shared" si="189"/>
        <v>#NUM!</v>
      </c>
      <c r="I1316" s="15" t="e">
        <f t="shared" si="190"/>
        <v>#NUM!</v>
      </c>
      <c r="J1316" s="15" t="e">
        <f t="shared" si="191"/>
        <v>#NUM!</v>
      </c>
    </row>
    <row r="1317" spans="1:10">
      <c r="A1317" s="14" t="e">
        <f>DATE('ENTRY FORM'!I1326,'ENTRY FORM'!H1326,'ENTRY FORM'!G1326)</f>
        <v>#NUM!</v>
      </c>
      <c r="B1317" s="21" t="e">
        <f t="shared" si="183"/>
        <v>#NUM!</v>
      </c>
      <c r="C1317" s="21" t="e">
        <f t="shared" si="184"/>
        <v>#NUM!</v>
      </c>
      <c r="D1317" s="21" t="e">
        <f t="shared" si="185"/>
        <v>#NUM!</v>
      </c>
      <c r="E1317" s="15" t="e">
        <f t="shared" si="186"/>
        <v>#NUM!</v>
      </c>
      <c r="F1317" s="15" t="e">
        <f t="shared" si="187"/>
        <v>#NUM!</v>
      </c>
      <c r="G1317" s="15" t="e">
        <f t="shared" si="188"/>
        <v>#NUM!</v>
      </c>
      <c r="H1317" s="21" t="e">
        <f t="shared" si="189"/>
        <v>#NUM!</v>
      </c>
      <c r="I1317" s="15" t="e">
        <f t="shared" si="190"/>
        <v>#NUM!</v>
      </c>
      <c r="J1317" s="15" t="e">
        <f t="shared" si="191"/>
        <v>#NUM!</v>
      </c>
    </row>
    <row r="1318" spans="1:10">
      <c r="A1318" s="14" t="e">
        <f>DATE('ENTRY FORM'!I1327,'ENTRY FORM'!H1327,'ENTRY FORM'!G1327)</f>
        <v>#NUM!</v>
      </c>
      <c r="B1318" s="21" t="e">
        <f t="shared" si="183"/>
        <v>#NUM!</v>
      </c>
      <c r="C1318" s="21" t="e">
        <f t="shared" si="184"/>
        <v>#NUM!</v>
      </c>
      <c r="D1318" s="21" t="e">
        <f t="shared" si="185"/>
        <v>#NUM!</v>
      </c>
      <c r="E1318" s="15" t="e">
        <f t="shared" si="186"/>
        <v>#NUM!</v>
      </c>
      <c r="F1318" s="15" t="e">
        <f t="shared" si="187"/>
        <v>#NUM!</v>
      </c>
      <c r="G1318" s="15" t="e">
        <f t="shared" si="188"/>
        <v>#NUM!</v>
      </c>
      <c r="H1318" s="21" t="e">
        <f t="shared" si="189"/>
        <v>#NUM!</v>
      </c>
      <c r="I1318" s="15" t="e">
        <f t="shared" si="190"/>
        <v>#NUM!</v>
      </c>
      <c r="J1318" s="15" t="e">
        <f t="shared" si="191"/>
        <v>#NUM!</v>
      </c>
    </row>
    <row r="1319" spans="1:10">
      <c r="A1319" s="14" t="e">
        <f>DATE('ENTRY FORM'!I1328,'ENTRY FORM'!H1328,'ENTRY FORM'!G1328)</f>
        <v>#NUM!</v>
      </c>
      <c r="B1319" s="21" t="e">
        <f t="shared" si="183"/>
        <v>#NUM!</v>
      </c>
      <c r="C1319" s="21" t="e">
        <f t="shared" si="184"/>
        <v>#NUM!</v>
      </c>
      <c r="D1319" s="21" t="e">
        <f t="shared" si="185"/>
        <v>#NUM!</v>
      </c>
      <c r="E1319" s="15" t="e">
        <f t="shared" si="186"/>
        <v>#NUM!</v>
      </c>
      <c r="F1319" s="15" t="e">
        <f t="shared" si="187"/>
        <v>#NUM!</v>
      </c>
      <c r="G1319" s="15" t="e">
        <f t="shared" si="188"/>
        <v>#NUM!</v>
      </c>
      <c r="H1319" s="21" t="e">
        <f t="shared" si="189"/>
        <v>#NUM!</v>
      </c>
      <c r="I1319" s="15" t="e">
        <f t="shared" si="190"/>
        <v>#NUM!</v>
      </c>
      <c r="J1319" s="15" t="e">
        <f t="shared" si="191"/>
        <v>#NUM!</v>
      </c>
    </row>
    <row r="1320" spans="1:10">
      <c r="A1320" s="14" t="e">
        <f>DATE('ENTRY FORM'!I1329,'ENTRY FORM'!H1329,'ENTRY FORM'!G1329)</f>
        <v>#NUM!</v>
      </c>
      <c r="B1320" s="21" t="e">
        <f t="shared" si="183"/>
        <v>#NUM!</v>
      </c>
      <c r="C1320" s="21" t="e">
        <f t="shared" si="184"/>
        <v>#NUM!</v>
      </c>
      <c r="D1320" s="21" t="e">
        <f t="shared" si="185"/>
        <v>#NUM!</v>
      </c>
      <c r="E1320" s="15" t="e">
        <f t="shared" si="186"/>
        <v>#NUM!</v>
      </c>
      <c r="F1320" s="15" t="e">
        <f t="shared" si="187"/>
        <v>#NUM!</v>
      </c>
      <c r="G1320" s="15" t="e">
        <f t="shared" si="188"/>
        <v>#NUM!</v>
      </c>
      <c r="H1320" s="21" t="e">
        <f t="shared" si="189"/>
        <v>#NUM!</v>
      </c>
      <c r="I1320" s="15" t="e">
        <f t="shared" si="190"/>
        <v>#NUM!</v>
      </c>
      <c r="J1320" s="15" t="e">
        <f t="shared" si="191"/>
        <v>#NUM!</v>
      </c>
    </row>
    <row r="1321" spans="1:10">
      <c r="A1321" s="14" t="e">
        <f>DATE('ENTRY FORM'!I1330,'ENTRY FORM'!H1330,'ENTRY FORM'!G1330)</f>
        <v>#NUM!</v>
      </c>
      <c r="B1321" s="21" t="e">
        <f t="shared" si="183"/>
        <v>#NUM!</v>
      </c>
      <c r="C1321" s="21" t="e">
        <f t="shared" si="184"/>
        <v>#NUM!</v>
      </c>
      <c r="D1321" s="21" t="e">
        <f t="shared" si="185"/>
        <v>#NUM!</v>
      </c>
      <c r="E1321" s="15" t="e">
        <f t="shared" si="186"/>
        <v>#NUM!</v>
      </c>
      <c r="F1321" s="15" t="e">
        <f t="shared" si="187"/>
        <v>#NUM!</v>
      </c>
      <c r="G1321" s="15" t="e">
        <f t="shared" si="188"/>
        <v>#NUM!</v>
      </c>
      <c r="H1321" s="21" t="e">
        <f t="shared" si="189"/>
        <v>#NUM!</v>
      </c>
      <c r="I1321" s="15" t="e">
        <f t="shared" si="190"/>
        <v>#NUM!</v>
      </c>
      <c r="J1321" s="15" t="e">
        <f t="shared" si="191"/>
        <v>#NUM!</v>
      </c>
    </row>
    <row r="1322" spans="1:10">
      <c r="A1322" s="14" t="e">
        <f>DATE('ENTRY FORM'!I1331,'ENTRY FORM'!H1331,'ENTRY FORM'!G1331)</f>
        <v>#NUM!</v>
      </c>
      <c r="B1322" s="21" t="e">
        <f t="shared" si="183"/>
        <v>#NUM!</v>
      </c>
      <c r="C1322" s="21" t="e">
        <f t="shared" si="184"/>
        <v>#NUM!</v>
      </c>
      <c r="D1322" s="21" t="e">
        <f t="shared" si="185"/>
        <v>#NUM!</v>
      </c>
      <c r="E1322" s="15" t="e">
        <f t="shared" si="186"/>
        <v>#NUM!</v>
      </c>
      <c r="F1322" s="15" t="e">
        <f t="shared" si="187"/>
        <v>#NUM!</v>
      </c>
      <c r="G1322" s="15" t="e">
        <f t="shared" si="188"/>
        <v>#NUM!</v>
      </c>
      <c r="H1322" s="21" t="e">
        <f t="shared" si="189"/>
        <v>#NUM!</v>
      </c>
      <c r="I1322" s="15" t="e">
        <f t="shared" si="190"/>
        <v>#NUM!</v>
      </c>
      <c r="J1322" s="15" t="e">
        <f t="shared" si="191"/>
        <v>#NUM!</v>
      </c>
    </row>
    <row r="1323" spans="1:10">
      <c r="A1323" s="14" t="e">
        <f>DATE('ENTRY FORM'!I1332,'ENTRY FORM'!H1332,'ENTRY FORM'!G1332)</f>
        <v>#NUM!</v>
      </c>
      <c r="B1323" s="21" t="e">
        <f t="shared" si="183"/>
        <v>#NUM!</v>
      </c>
      <c r="C1323" s="21" t="e">
        <f t="shared" si="184"/>
        <v>#NUM!</v>
      </c>
      <c r="D1323" s="21" t="e">
        <f t="shared" si="185"/>
        <v>#NUM!</v>
      </c>
      <c r="E1323" s="15" t="e">
        <f t="shared" si="186"/>
        <v>#NUM!</v>
      </c>
      <c r="F1323" s="15" t="e">
        <f t="shared" si="187"/>
        <v>#NUM!</v>
      </c>
      <c r="G1323" s="15" t="e">
        <f t="shared" si="188"/>
        <v>#NUM!</v>
      </c>
      <c r="H1323" s="21" t="e">
        <f t="shared" si="189"/>
        <v>#NUM!</v>
      </c>
      <c r="I1323" s="15" t="e">
        <f t="shared" si="190"/>
        <v>#NUM!</v>
      </c>
      <c r="J1323" s="15" t="e">
        <f t="shared" si="191"/>
        <v>#NUM!</v>
      </c>
    </row>
    <row r="1324" spans="1:10">
      <c r="A1324" s="14" t="e">
        <f>DATE('ENTRY FORM'!I1333,'ENTRY FORM'!H1333,'ENTRY FORM'!G1333)</f>
        <v>#NUM!</v>
      </c>
      <c r="B1324" s="21" t="e">
        <f t="shared" si="183"/>
        <v>#NUM!</v>
      </c>
      <c r="C1324" s="21" t="e">
        <f t="shared" si="184"/>
        <v>#NUM!</v>
      </c>
      <c r="D1324" s="21" t="e">
        <f t="shared" si="185"/>
        <v>#NUM!</v>
      </c>
      <c r="E1324" s="15" t="e">
        <f t="shared" si="186"/>
        <v>#NUM!</v>
      </c>
      <c r="F1324" s="15" t="e">
        <f t="shared" si="187"/>
        <v>#NUM!</v>
      </c>
      <c r="G1324" s="15" t="e">
        <f t="shared" si="188"/>
        <v>#NUM!</v>
      </c>
      <c r="H1324" s="21" t="e">
        <f t="shared" si="189"/>
        <v>#NUM!</v>
      </c>
      <c r="I1324" s="15" t="e">
        <f t="shared" si="190"/>
        <v>#NUM!</v>
      </c>
      <c r="J1324" s="15" t="e">
        <f t="shared" si="191"/>
        <v>#NUM!</v>
      </c>
    </row>
    <row r="1325" spans="1:10">
      <c r="A1325" s="14" t="e">
        <f>DATE('ENTRY FORM'!I1334,'ENTRY FORM'!H1334,'ENTRY FORM'!G1334)</f>
        <v>#NUM!</v>
      </c>
      <c r="B1325" s="21" t="e">
        <f t="shared" si="183"/>
        <v>#NUM!</v>
      </c>
      <c r="C1325" s="21" t="e">
        <f t="shared" si="184"/>
        <v>#NUM!</v>
      </c>
      <c r="D1325" s="21" t="e">
        <f t="shared" si="185"/>
        <v>#NUM!</v>
      </c>
      <c r="E1325" s="15" t="e">
        <f t="shared" si="186"/>
        <v>#NUM!</v>
      </c>
      <c r="F1325" s="15" t="e">
        <f t="shared" si="187"/>
        <v>#NUM!</v>
      </c>
      <c r="G1325" s="15" t="e">
        <f t="shared" si="188"/>
        <v>#NUM!</v>
      </c>
      <c r="H1325" s="21" t="e">
        <f t="shared" si="189"/>
        <v>#NUM!</v>
      </c>
      <c r="I1325" s="15" t="e">
        <f t="shared" si="190"/>
        <v>#NUM!</v>
      </c>
      <c r="J1325" s="15" t="e">
        <f t="shared" si="191"/>
        <v>#NUM!</v>
      </c>
    </row>
    <row r="1326" spans="1:10">
      <c r="A1326" s="14" t="e">
        <f>DATE('ENTRY FORM'!I1335,'ENTRY FORM'!H1335,'ENTRY FORM'!G1335)</f>
        <v>#NUM!</v>
      </c>
      <c r="B1326" s="21" t="e">
        <f t="shared" si="183"/>
        <v>#NUM!</v>
      </c>
      <c r="C1326" s="21" t="e">
        <f t="shared" si="184"/>
        <v>#NUM!</v>
      </c>
      <c r="D1326" s="21" t="e">
        <f t="shared" si="185"/>
        <v>#NUM!</v>
      </c>
      <c r="E1326" s="15" t="e">
        <f t="shared" si="186"/>
        <v>#NUM!</v>
      </c>
      <c r="F1326" s="15" t="e">
        <f t="shared" si="187"/>
        <v>#NUM!</v>
      </c>
      <c r="G1326" s="15" t="e">
        <f t="shared" si="188"/>
        <v>#NUM!</v>
      </c>
      <c r="H1326" s="21" t="e">
        <f t="shared" si="189"/>
        <v>#NUM!</v>
      </c>
      <c r="I1326" s="15" t="e">
        <f t="shared" si="190"/>
        <v>#NUM!</v>
      </c>
      <c r="J1326" s="15" t="e">
        <f t="shared" si="191"/>
        <v>#NUM!</v>
      </c>
    </row>
    <row r="1327" spans="1:10">
      <c r="A1327" s="14" t="e">
        <f>DATE('ENTRY FORM'!I1336,'ENTRY FORM'!H1336,'ENTRY FORM'!G1336)</f>
        <v>#NUM!</v>
      </c>
      <c r="B1327" s="21" t="e">
        <f t="shared" si="183"/>
        <v>#NUM!</v>
      </c>
      <c r="C1327" s="21" t="e">
        <f t="shared" si="184"/>
        <v>#NUM!</v>
      </c>
      <c r="D1327" s="21" t="e">
        <f t="shared" si="185"/>
        <v>#NUM!</v>
      </c>
      <c r="E1327" s="15" t="e">
        <f t="shared" si="186"/>
        <v>#NUM!</v>
      </c>
      <c r="F1327" s="15" t="e">
        <f t="shared" si="187"/>
        <v>#NUM!</v>
      </c>
      <c r="G1327" s="15" t="e">
        <f t="shared" si="188"/>
        <v>#NUM!</v>
      </c>
      <c r="H1327" s="21" t="e">
        <f t="shared" si="189"/>
        <v>#NUM!</v>
      </c>
      <c r="I1327" s="15" t="e">
        <f t="shared" si="190"/>
        <v>#NUM!</v>
      </c>
      <c r="J1327" s="15" t="e">
        <f t="shared" si="191"/>
        <v>#NUM!</v>
      </c>
    </row>
    <row r="1328" spans="1:10">
      <c r="A1328" s="14" t="e">
        <f>DATE('ENTRY FORM'!I1337,'ENTRY FORM'!H1337,'ENTRY FORM'!G1337)</f>
        <v>#NUM!</v>
      </c>
      <c r="B1328" s="21" t="e">
        <f t="shared" si="183"/>
        <v>#NUM!</v>
      </c>
      <c r="C1328" s="21" t="e">
        <f t="shared" si="184"/>
        <v>#NUM!</v>
      </c>
      <c r="D1328" s="21" t="e">
        <f t="shared" si="185"/>
        <v>#NUM!</v>
      </c>
      <c r="E1328" s="15" t="e">
        <f t="shared" si="186"/>
        <v>#NUM!</v>
      </c>
      <c r="F1328" s="15" t="e">
        <f t="shared" si="187"/>
        <v>#NUM!</v>
      </c>
      <c r="G1328" s="15" t="e">
        <f t="shared" si="188"/>
        <v>#NUM!</v>
      </c>
      <c r="H1328" s="21" t="e">
        <f t="shared" si="189"/>
        <v>#NUM!</v>
      </c>
      <c r="I1328" s="15" t="e">
        <f t="shared" si="190"/>
        <v>#NUM!</v>
      </c>
      <c r="J1328" s="15" t="e">
        <f t="shared" si="191"/>
        <v>#NUM!</v>
      </c>
    </row>
    <row r="1329" spans="1:10">
      <c r="A1329" s="14" t="e">
        <f>DATE('ENTRY FORM'!I1338,'ENTRY FORM'!H1338,'ENTRY FORM'!G1338)</f>
        <v>#NUM!</v>
      </c>
      <c r="B1329" s="21" t="e">
        <f t="shared" si="183"/>
        <v>#NUM!</v>
      </c>
      <c r="C1329" s="21" t="e">
        <f t="shared" si="184"/>
        <v>#NUM!</v>
      </c>
      <c r="D1329" s="21" t="e">
        <f t="shared" si="185"/>
        <v>#NUM!</v>
      </c>
      <c r="E1329" s="15" t="e">
        <f t="shared" si="186"/>
        <v>#NUM!</v>
      </c>
      <c r="F1329" s="15" t="e">
        <f t="shared" si="187"/>
        <v>#NUM!</v>
      </c>
      <c r="G1329" s="15" t="e">
        <f t="shared" si="188"/>
        <v>#NUM!</v>
      </c>
      <c r="H1329" s="21" t="e">
        <f t="shared" si="189"/>
        <v>#NUM!</v>
      </c>
      <c r="I1329" s="15" t="e">
        <f t="shared" si="190"/>
        <v>#NUM!</v>
      </c>
      <c r="J1329" s="15" t="e">
        <f t="shared" si="191"/>
        <v>#NUM!</v>
      </c>
    </row>
    <row r="1330" spans="1:10">
      <c r="A1330" s="14" t="e">
        <f>DATE('ENTRY FORM'!I1339,'ENTRY FORM'!H1339,'ENTRY FORM'!G1339)</f>
        <v>#NUM!</v>
      </c>
      <c r="B1330" s="21" t="e">
        <f t="shared" si="183"/>
        <v>#NUM!</v>
      </c>
      <c r="C1330" s="21" t="e">
        <f t="shared" si="184"/>
        <v>#NUM!</v>
      </c>
      <c r="D1330" s="21" t="e">
        <f t="shared" si="185"/>
        <v>#NUM!</v>
      </c>
      <c r="E1330" s="15" t="e">
        <f t="shared" si="186"/>
        <v>#NUM!</v>
      </c>
      <c r="F1330" s="15" t="e">
        <f t="shared" si="187"/>
        <v>#NUM!</v>
      </c>
      <c r="G1330" s="15" t="e">
        <f t="shared" si="188"/>
        <v>#NUM!</v>
      </c>
      <c r="H1330" s="21" t="e">
        <f t="shared" si="189"/>
        <v>#NUM!</v>
      </c>
      <c r="I1330" s="15" t="e">
        <f t="shared" si="190"/>
        <v>#NUM!</v>
      </c>
      <c r="J1330" s="15" t="e">
        <f t="shared" si="191"/>
        <v>#NUM!</v>
      </c>
    </row>
    <row r="1331" spans="1:10">
      <c r="A1331" s="14" t="e">
        <f>DATE('ENTRY FORM'!I1340,'ENTRY FORM'!H1340,'ENTRY FORM'!G1340)</f>
        <v>#NUM!</v>
      </c>
      <c r="B1331" s="21" t="e">
        <f t="shared" si="183"/>
        <v>#NUM!</v>
      </c>
      <c r="C1331" s="21" t="e">
        <f t="shared" si="184"/>
        <v>#NUM!</v>
      </c>
      <c r="D1331" s="21" t="e">
        <f t="shared" si="185"/>
        <v>#NUM!</v>
      </c>
      <c r="E1331" s="15" t="e">
        <f t="shared" si="186"/>
        <v>#NUM!</v>
      </c>
      <c r="F1331" s="15" t="e">
        <f t="shared" si="187"/>
        <v>#NUM!</v>
      </c>
      <c r="G1331" s="15" t="e">
        <f t="shared" si="188"/>
        <v>#NUM!</v>
      </c>
      <c r="H1331" s="21" t="e">
        <f t="shared" si="189"/>
        <v>#NUM!</v>
      </c>
      <c r="I1331" s="15" t="e">
        <f t="shared" si="190"/>
        <v>#NUM!</v>
      </c>
      <c r="J1331" s="15" t="e">
        <f t="shared" si="191"/>
        <v>#NUM!</v>
      </c>
    </row>
    <row r="1332" spans="1:10">
      <c r="A1332" s="14" t="e">
        <f>DATE('ENTRY FORM'!I1341,'ENTRY FORM'!H1341,'ENTRY FORM'!G1341)</f>
        <v>#NUM!</v>
      </c>
      <c r="B1332" s="21" t="e">
        <f t="shared" si="183"/>
        <v>#NUM!</v>
      </c>
      <c r="C1332" s="21" t="e">
        <f t="shared" si="184"/>
        <v>#NUM!</v>
      </c>
      <c r="D1332" s="21" t="e">
        <f t="shared" si="185"/>
        <v>#NUM!</v>
      </c>
      <c r="E1332" s="15" t="e">
        <f t="shared" si="186"/>
        <v>#NUM!</v>
      </c>
      <c r="F1332" s="15" t="e">
        <f t="shared" si="187"/>
        <v>#NUM!</v>
      </c>
      <c r="G1332" s="15" t="e">
        <f t="shared" si="188"/>
        <v>#NUM!</v>
      </c>
      <c r="H1332" s="21" t="e">
        <f t="shared" si="189"/>
        <v>#NUM!</v>
      </c>
      <c r="I1332" s="15" t="e">
        <f t="shared" si="190"/>
        <v>#NUM!</v>
      </c>
      <c r="J1332" s="15" t="e">
        <f t="shared" si="191"/>
        <v>#NUM!</v>
      </c>
    </row>
    <row r="1333" spans="1:10">
      <c r="A1333" s="14" t="e">
        <f>DATE('ENTRY FORM'!I1342,'ENTRY FORM'!H1342,'ENTRY FORM'!G1342)</f>
        <v>#NUM!</v>
      </c>
      <c r="B1333" s="21" t="e">
        <f t="shared" si="183"/>
        <v>#NUM!</v>
      </c>
      <c r="C1333" s="21" t="e">
        <f t="shared" si="184"/>
        <v>#NUM!</v>
      </c>
      <c r="D1333" s="21" t="e">
        <f t="shared" si="185"/>
        <v>#NUM!</v>
      </c>
      <c r="E1333" s="15" t="e">
        <f t="shared" si="186"/>
        <v>#NUM!</v>
      </c>
      <c r="F1333" s="15" t="e">
        <f t="shared" si="187"/>
        <v>#NUM!</v>
      </c>
      <c r="G1333" s="15" t="e">
        <f t="shared" si="188"/>
        <v>#NUM!</v>
      </c>
      <c r="H1333" s="21" t="e">
        <f t="shared" si="189"/>
        <v>#NUM!</v>
      </c>
      <c r="I1333" s="15" t="e">
        <f t="shared" si="190"/>
        <v>#NUM!</v>
      </c>
      <c r="J1333" s="15" t="e">
        <f t="shared" si="191"/>
        <v>#NUM!</v>
      </c>
    </row>
    <row r="1334" spans="1:10">
      <c r="A1334" s="14" t="e">
        <f>DATE('ENTRY FORM'!I1343,'ENTRY FORM'!H1343,'ENTRY FORM'!G1343)</f>
        <v>#NUM!</v>
      </c>
      <c r="B1334" s="21" t="e">
        <f t="shared" si="183"/>
        <v>#NUM!</v>
      </c>
      <c r="C1334" s="21" t="e">
        <f t="shared" si="184"/>
        <v>#NUM!</v>
      </c>
      <c r="D1334" s="21" t="e">
        <f t="shared" si="185"/>
        <v>#NUM!</v>
      </c>
      <c r="E1334" s="15" t="e">
        <f t="shared" si="186"/>
        <v>#NUM!</v>
      </c>
      <c r="F1334" s="15" t="e">
        <f t="shared" si="187"/>
        <v>#NUM!</v>
      </c>
      <c r="G1334" s="15" t="e">
        <f t="shared" si="188"/>
        <v>#NUM!</v>
      </c>
      <c r="H1334" s="21" t="e">
        <f t="shared" si="189"/>
        <v>#NUM!</v>
      </c>
      <c r="I1334" s="15" t="e">
        <f t="shared" si="190"/>
        <v>#NUM!</v>
      </c>
      <c r="J1334" s="15" t="e">
        <f t="shared" si="191"/>
        <v>#NUM!</v>
      </c>
    </row>
    <row r="1335" spans="1:10">
      <c r="A1335" s="14" t="e">
        <f>DATE('ENTRY FORM'!I1344,'ENTRY FORM'!H1344,'ENTRY FORM'!G1344)</f>
        <v>#NUM!</v>
      </c>
      <c r="B1335" s="21" t="e">
        <f t="shared" si="183"/>
        <v>#NUM!</v>
      </c>
      <c r="C1335" s="21" t="e">
        <f t="shared" si="184"/>
        <v>#NUM!</v>
      </c>
      <c r="D1335" s="21" t="e">
        <f t="shared" si="185"/>
        <v>#NUM!</v>
      </c>
      <c r="E1335" s="15" t="e">
        <f t="shared" si="186"/>
        <v>#NUM!</v>
      </c>
      <c r="F1335" s="15" t="e">
        <f t="shared" si="187"/>
        <v>#NUM!</v>
      </c>
      <c r="G1335" s="15" t="e">
        <f t="shared" si="188"/>
        <v>#NUM!</v>
      </c>
      <c r="H1335" s="21" t="e">
        <f t="shared" si="189"/>
        <v>#NUM!</v>
      </c>
      <c r="I1335" s="15" t="e">
        <f t="shared" si="190"/>
        <v>#NUM!</v>
      </c>
      <c r="J1335" s="15" t="e">
        <f t="shared" si="191"/>
        <v>#NUM!</v>
      </c>
    </row>
    <row r="1336" spans="1:10">
      <c r="A1336" s="14" t="e">
        <f>DATE('ENTRY FORM'!I1345,'ENTRY FORM'!H1345,'ENTRY FORM'!G1345)</f>
        <v>#NUM!</v>
      </c>
      <c r="B1336" s="21" t="e">
        <f t="shared" si="183"/>
        <v>#NUM!</v>
      </c>
      <c r="C1336" s="21" t="e">
        <f t="shared" si="184"/>
        <v>#NUM!</v>
      </c>
      <c r="D1336" s="21" t="e">
        <f t="shared" si="185"/>
        <v>#NUM!</v>
      </c>
      <c r="E1336" s="15" t="e">
        <f t="shared" si="186"/>
        <v>#NUM!</v>
      </c>
      <c r="F1336" s="15" t="e">
        <f t="shared" si="187"/>
        <v>#NUM!</v>
      </c>
      <c r="G1336" s="15" t="e">
        <f t="shared" si="188"/>
        <v>#NUM!</v>
      </c>
      <c r="H1336" s="21" t="e">
        <f t="shared" si="189"/>
        <v>#NUM!</v>
      </c>
      <c r="I1336" s="15" t="e">
        <f t="shared" si="190"/>
        <v>#NUM!</v>
      </c>
      <c r="J1336" s="15" t="e">
        <f t="shared" si="191"/>
        <v>#NUM!</v>
      </c>
    </row>
    <row r="1337" spans="1:10">
      <c r="A1337" s="14" t="e">
        <f>DATE('ENTRY FORM'!I1346,'ENTRY FORM'!H1346,'ENTRY FORM'!G1346)</f>
        <v>#NUM!</v>
      </c>
      <c r="B1337" s="21" t="e">
        <f t="shared" si="183"/>
        <v>#NUM!</v>
      </c>
      <c r="C1337" s="21" t="e">
        <f t="shared" si="184"/>
        <v>#NUM!</v>
      </c>
      <c r="D1337" s="21" t="e">
        <f t="shared" si="185"/>
        <v>#NUM!</v>
      </c>
      <c r="E1337" s="15" t="e">
        <f t="shared" si="186"/>
        <v>#NUM!</v>
      </c>
      <c r="F1337" s="15" t="e">
        <f t="shared" si="187"/>
        <v>#NUM!</v>
      </c>
      <c r="G1337" s="15" t="e">
        <f t="shared" si="188"/>
        <v>#NUM!</v>
      </c>
      <c r="H1337" s="21" t="e">
        <f t="shared" si="189"/>
        <v>#NUM!</v>
      </c>
      <c r="I1337" s="15" t="e">
        <f t="shared" si="190"/>
        <v>#NUM!</v>
      </c>
      <c r="J1337" s="15" t="e">
        <f t="shared" si="191"/>
        <v>#NUM!</v>
      </c>
    </row>
    <row r="1338" spans="1:10">
      <c r="A1338" s="14" t="e">
        <f>DATE('ENTRY FORM'!I1347,'ENTRY FORM'!H1347,'ENTRY FORM'!G1347)</f>
        <v>#NUM!</v>
      </c>
      <c r="B1338" s="21" t="e">
        <f t="shared" si="183"/>
        <v>#NUM!</v>
      </c>
      <c r="C1338" s="21" t="e">
        <f t="shared" si="184"/>
        <v>#NUM!</v>
      </c>
      <c r="D1338" s="21" t="e">
        <f t="shared" si="185"/>
        <v>#NUM!</v>
      </c>
      <c r="E1338" s="15" t="e">
        <f t="shared" si="186"/>
        <v>#NUM!</v>
      </c>
      <c r="F1338" s="15" t="e">
        <f t="shared" si="187"/>
        <v>#NUM!</v>
      </c>
      <c r="G1338" s="15" t="e">
        <f t="shared" si="188"/>
        <v>#NUM!</v>
      </c>
      <c r="H1338" s="21" t="e">
        <f t="shared" si="189"/>
        <v>#NUM!</v>
      </c>
      <c r="I1338" s="15" t="e">
        <f t="shared" si="190"/>
        <v>#NUM!</v>
      </c>
      <c r="J1338" s="15" t="e">
        <f t="shared" si="191"/>
        <v>#NUM!</v>
      </c>
    </row>
    <row r="1339" spans="1:10">
      <c r="A1339" s="14" t="e">
        <f>DATE('ENTRY FORM'!I1348,'ENTRY FORM'!H1348,'ENTRY FORM'!G1348)</f>
        <v>#NUM!</v>
      </c>
      <c r="B1339" s="21" t="e">
        <f t="shared" si="183"/>
        <v>#NUM!</v>
      </c>
      <c r="C1339" s="21" t="e">
        <f t="shared" si="184"/>
        <v>#NUM!</v>
      </c>
      <c r="D1339" s="21" t="e">
        <f t="shared" si="185"/>
        <v>#NUM!</v>
      </c>
      <c r="E1339" s="15" t="e">
        <f t="shared" si="186"/>
        <v>#NUM!</v>
      </c>
      <c r="F1339" s="15" t="e">
        <f t="shared" si="187"/>
        <v>#NUM!</v>
      </c>
      <c r="G1339" s="15" t="e">
        <f t="shared" si="188"/>
        <v>#NUM!</v>
      </c>
      <c r="H1339" s="21" t="e">
        <f t="shared" si="189"/>
        <v>#NUM!</v>
      </c>
      <c r="I1339" s="15" t="e">
        <f t="shared" si="190"/>
        <v>#NUM!</v>
      </c>
      <c r="J1339" s="15" t="e">
        <f t="shared" si="191"/>
        <v>#NUM!</v>
      </c>
    </row>
    <row r="1340" spans="1:10">
      <c r="A1340" s="14" t="e">
        <f>DATE('ENTRY FORM'!I1349,'ENTRY FORM'!H1349,'ENTRY FORM'!G1349)</f>
        <v>#NUM!</v>
      </c>
      <c r="B1340" s="21" t="e">
        <f t="shared" si="183"/>
        <v>#NUM!</v>
      </c>
      <c r="C1340" s="21" t="e">
        <f t="shared" si="184"/>
        <v>#NUM!</v>
      </c>
      <c r="D1340" s="21" t="e">
        <f t="shared" si="185"/>
        <v>#NUM!</v>
      </c>
      <c r="E1340" s="15" t="e">
        <f t="shared" si="186"/>
        <v>#NUM!</v>
      </c>
      <c r="F1340" s="15" t="e">
        <f t="shared" si="187"/>
        <v>#NUM!</v>
      </c>
      <c r="G1340" s="15" t="e">
        <f t="shared" si="188"/>
        <v>#NUM!</v>
      </c>
      <c r="H1340" s="21" t="e">
        <f t="shared" si="189"/>
        <v>#NUM!</v>
      </c>
      <c r="I1340" s="15" t="e">
        <f t="shared" si="190"/>
        <v>#NUM!</v>
      </c>
      <c r="J1340" s="15" t="e">
        <f t="shared" si="191"/>
        <v>#NUM!</v>
      </c>
    </row>
    <row r="1341" spans="1:10">
      <c r="A1341" s="14" t="e">
        <f>DATE('ENTRY FORM'!I1350,'ENTRY FORM'!H1350,'ENTRY FORM'!G1350)</f>
        <v>#NUM!</v>
      </c>
      <c r="B1341" s="21" t="e">
        <f t="shared" si="183"/>
        <v>#NUM!</v>
      </c>
      <c r="C1341" s="21" t="e">
        <f t="shared" si="184"/>
        <v>#NUM!</v>
      </c>
      <c r="D1341" s="21" t="e">
        <f t="shared" si="185"/>
        <v>#NUM!</v>
      </c>
      <c r="E1341" s="15" t="e">
        <f t="shared" si="186"/>
        <v>#NUM!</v>
      </c>
      <c r="F1341" s="15" t="e">
        <f t="shared" si="187"/>
        <v>#NUM!</v>
      </c>
      <c r="G1341" s="15" t="e">
        <f t="shared" si="188"/>
        <v>#NUM!</v>
      </c>
      <c r="H1341" s="21" t="e">
        <f t="shared" si="189"/>
        <v>#NUM!</v>
      </c>
      <c r="I1341" s="15" t="e">
        <f t="shared" si="190"/>
        <v>#NUM!</v>
      </c>
      <c r="J1341" s="15" t="e">
        <f t="shared" si="191"/>
        <v>#NUM!</v>
      </c>
    </row>
    <row r="1342" spans="1:10">
      <c r="A1342" s="14" t="e">
        <f>DATE('ENTRY FORM'!I1351,'ENTRY FORM'!H1351,'ENTRY FORM'!G1351)</f>
        <v>#NUM!</v>
      </c>
      <c r="B1342" s="21" t="e">
        <f t="shared" si="183"/>
        <v>#NUM!</v>
      </c>
      <c r="C1342" s="21" t="e">
        <f t="shared" si="184"/>
        <v>#NUM!</v>
      </c>
      <c r="D1342" s="21" t="e">
        <f t="shared" si="185"/>
        <v>#NUM!</v>
      </c>
      <c r="E1342" s="15" t="e">
        <f t="shared" si="186"/>
        <v>#NUM!</v>
      </c>
      <c r="F1342" s="15" t="e">
        <f t="shared" si="187"/>
        <v>#NUM!</v>
      </c>
      <c r="G1342" s="15" t="e">
        <f t="shared" si="188"/>
        <v>#NUM!</v>
      </c>
      <c r="H1342" s="21" t="e">
        <f t="shared" si="189"/>
        <v>#NUM!</v>
      </c>
      <c r="I1342" s="15" t="e">
        <f t="shared" si="190"/>
        <v>#NUM!</v>
      </c>
      <c r="J1342" s="15" t="e">
        <f t="shared" si="191"/>
        <v>#NUM!</v>
      </c>
    </row>
    <row r="1343" spans="1:10">
      <c r="A1343" s="14" t="e">
        <f>DATE('ENTRY FORM'!I1352,'ENTRY FORM'!H1352,'ENTRY FORM'!G1352)</f>
        <v>#NUM!</v>
      </c>
      <c r="B1343" s="21" t="e">
        <f t="shared" si="183"/>
        <v>#NUM!</v>
      </c>
      <c r="C1343" s="21" t="e">
        <f t="shared" si="184"/>
        <v>#NUM!</v>
      </c>
      <c r="D1343" s="21" t="e">
        <f t="shared" si="185"/>
        <v>#NUM!</v>
      </c>
      <c r="E1343" s="15" t="e">
        <f t="shared" si="186"/>
        <v>#NUM!</v>
      </c>
      <c r="F1343" s="15" t="e">
        <f t="shared" si="187"/>
        <v>#NUM!</v>
      </c>
      <c r="G1343" s="15" t="e">
        <f t="shared" si="188"/>
        <v>#NUM!</v>
      </c>
      <c r="H1343" s="21" t="e">
        <f t="shared" si="189"/>
        <v>#NUM!</v>
      </c>
      <c r="I1343" s="15" t="e">
        <f t="shared" si="190"/>
        <v>#NUM!</v>
      </c>
      <c r="J1343" s="15" t="e">
        <f t="shared" si="191"/>
        <v>#NUM!</v>
      </c>
    </row>
    <row r="1344" spans="1:10">
      <c r="A1344" s="14" t="e">
        <f>DATE('ENTRY FORM'!I1353,'ENTRY FORM'!H1353,'ENTRY FORM'!G1353)</f>
        <v>#NUM!</v>
      </c>
      <c r="B1344" s="21" t="e">
        <f t="shared" si="183"/>
        <v>#NUM!</v>
      </c>
      <c r="C1344" s="21" t="e">
        <f t="shared" si="184"/>
        <v>#NUM!</v>
      </c>
      <c r="D1344" s="21" t="e">
        <f t="shared" si="185"/>
        <v>#NUM!</v>
      </c>
      <c r="E1344" s="15" t="e">
        <f t="shared" si="186"/>
        <v>#NUM!</v>
      </c>
      <c r="F1344" s="15" t="e">
        <f t="shared" si="187"/>
        <v>#NUM!</v>
      </c>
      <c r="G1344" s="15" t="e">
        <f t="shared" si="188"/>
        <v>#NUM!</v>
      </c>
      <c r="H1344" s="21" t="e">
        <f t="shared" si="189"/>
        <v>#NUM!</v>
      </c>
      <c r="I1344" s="15" t="e">
        <f t="shared" si="190"/>
        <v>#NUM!</v>
      </c>
      <c r="J1344" s="15" t="e">
        <f t="shared" si="191"/>
        <v>#NUM!</v>
      </c>
    </row>
    <row r="1345" spans="1:10">
      <c r="A1345" s="14" t="e">
        <f>DATE('ENTRY FORM'!I1354,'ENTRY FORM'!H1354,'ENTRY FORM'!G1354)</f>
        <v>#NUM!</v>
      </c>
      <c r="B1345" s="21" t="e">
        <f t="shared" si="183"/>
        <v>#NUM!</v>
      </c>
      <c r="C1345" s="21" t="e">
        <f t="shared" si="184"/>
        <v>#NUM!</v>
      </c>
      <c r="D1345" s="21" t="e">
        <f t="shared" si="185"/>
        <v>#NUM!</v>
      </c>
      <c r="E1345" s="15" t="e">
        <f t="shared" si="186"/>
        <v>#NUM!</v>
      </c>
      <c r="F1345" s="15" t="e">
        <f t="shared" si="187"/>
        <v>#NUM!</v>
      </c>
      <c r="G1345" s="15" t="e">
        <f t="shared" si="188"/>
        <v>#NUM!</v>
      </c>
      <c r="H1345" s="21" t="e">
        <f t="shared" si="189"/>
        <v>#NUM!</v>
      </c>
      <c r="I1345" s="15" t="e">
        <f t="shared" si="190"/>
        <v>#NUM!</v>
      </c>
      <c r="J1345" s="15" t="e">
        <f t="shared" si="191"/>
        <v>#NUM!</v>
      </c>
    </row>
    <row r="1346" spans="1:10">
      <c r="A1346" s="14" t="e">
        <f>DATE('ENTRY FORM'!I1355,'ENTRY FORM'!H1355,'ENTRY FORM'!G1355)</f>
        <v>#NUM!</v>
      </c>
      <c r="B1346" s="21" t="e">
        <f t="shared" si="183"/>
        <v>#NUM!</v>
      </c>
      <c r="C1346" s="21" t="e">
        <f t="shared" si="184"/>
        <v>#NUM!</v>
      </c>
      <c r="D1346" s="21" t="e">
        <f t="shared" si="185"/>
        <v>#NUM!</v>
      </c>
      <c r="E1346" s="15" t="e">
        <f t="shared" si="186"/>
        <v>#NUM!</v>
      </c>
      <c r="F1346" s="15" t="e">
        <f t="shared" si="187"/>
        <v>#NUM!</v>
      </c>
      <c r="G1346" s="15" t="e">
        <f t="shared" si="188"/>
        <v>#NUM!</v>
      </c>
      <c r="H1346" s="21" t="e">
        <f t="shared" si="189"/>
        <v>#NUM!</v>
      </c>
      <c r="I1346" s="15" t="e">
        <f t="shared" si="190"/>
        <v>#NUM!</v>
      </c>
      <c r="J1346" s="15" t="e">
        <f t="shared" si="191"/>
        <v>#NUM!</v>
      </c>
    </row>
    <row r="1347" spans="1:10">
      <c r="A1347" s="14" t="e">
        <f>DATE('ENTRY FORM'!I1356,'ENTRY FORM'!H1356,'ENTRY FORM'!G1356)</f>
        <v>#NUM!</v>
      </c>
      <c r="B1347" s="21" t="e">
        <f t="shared" ref="B1347:B1410" si="192">IF(AND(A1347&gt;=T$2,A1347&lt;=U$2),10)</f>
        <v>#NUM!</v>
      </c>
      <c r="C1347" s="21" t="e">
        <f t="shared" ref="C1347:C1410" si="193">IF(AND(A1347&gt;=T$3,A1347&lt;=U$3),12)</f>
        <v>#NUM!</v>
      </c>
      <c r="D1347" s="21" t="e">
        <f t="shared" ref="D1347:D1410" si="194">IF(AND(A1347&gt;=T$4,A1347&lt;=U$4),14)</f>
        <v>#NUM!</v>
      </c>
      <c r="E1347" s="15" t="e">
        <f t="shared" ref="E1347:E1410" si="195">IF(AND(A1347&gt;=T$5,A1347&lt;=U$5),16)</f>
        <v>#NUM!</v>
      </c>
      <c r="F1347" s="15" t="e">
        <f t="shared" ref="F1347:F1410" si="196">IF(AND(A1347&gt;=T$6,A1347&lt;=U$6),18)</f>
        <v>#NUM!</v>
      </c>
      <c r="G1347" s="15" t="e">
        <f t="shared" ref="G1347:G1410" si="197">IF(AND(A1347&gt;=T$7,A1347&lt;=U$7),20)</f>
        <v>#NUM!</v>
      </c>
      <c r="H1347" s="21" t="e">
        <f t="shared" ref="H1347:H1410" si="198">SUM(B1347:G1347)</f>
        <v>#NUM!</v>
      </c>
      <c r="I1347" s="15" t="e">
        <f t="shared" ref="I1347:I1410" si="199">IF(H1347=0,"_OPEN",H1347)</f>
        <v>#NUM!</v>
      </c>
      <c r="J1347" s="15" t="e">
        <f t="shared" ref="J1347:J1410" si="200">IF(A1347&gt;U$2,"_NOT ELIGIBLE",I1347)</f>
        <v>#NUM!</v>
      </c>
    </row>
    <row r="1348" spans="1:10">
      <c r="A1348" s="14" t="e">
        <f>DATE('ENTRY FORM'!I1357,'ENTRY FORM'!H1357,'ENTRY FORM'!G1357)</f>
        <v>#NUM!</v>
      </c>
      <c r="B1348" s="21" t="e">
        <f t="shared" si="192"/>
        <v>#NUM!</v>
      </c>
      <c r="C1348" s="21" t="e">
        <f t="shared" si="193"/>
        <v>#NUM!</v>
      </c>
      <c r="D1348" s="21" t="e">
        <f t="shared" si="194"/>
        <v>#NUM!</v>
      </c>
      <c r="E1348" s="15" t="e">
        <f t="shared" si="195"/>
        <v>#NUM!</v>
      </c>
      <c r="F1348" s="15" t="e">
        <f t="shared" si="196"/>
        <v>#NUM!</v>
      </c>
      <c r="G1348" s="15" t="e">
        <f t="shared" si="197"/>
        <v>#NUM!</v>
      </c>
      <c r="H1348" s="21" t="e">
        <f t="shared" si="198"/>
        <v>#NUM!</v>
      </c>
      <c r="I1348" s="15" t="e">
        <f t="shared" si="199"/>
        <v>#NUM!</v>
      </c>
      <c r="J1348" s="15" t="e">
        <f t="shared" si="200"/>
        <v>#NUM!</v>
      </c>
    </row>
    <row r="1349" spans="1:10">
      <c r="A1349" s="14" t="e">
        <f>DATE('ENTRY FORM'!I1358,'ENTRY FORM'!H1358,'ENTRY FORM'!G1358)</f>
        <v>#NUM!</v>
      </c>
      <c r="B1349" s="21" t="e">
        <f t="shared" si="192"/>
        <v>#NUM!</v>
      </c>
      <c r="C1349" s="21" t="e">
        <f t="shared" si="193"/>
        <v>#NUM!</v>
      </c>
      <c r="D1349" s="21" t="e">
        <f t="shared" si="194"/>
        <v>#NUM!</v>
      </c>
      <c r="E1349" s="15" t="e">
        <f t="shared" si="195"/>
        <v>#NUM!</v>
      </c>
      <c r="F1349" s="15" t="e">
        <f t="shared" si="196"/>
        <v>#NUM!</v>
      </c>
      <c r="G1349" s="15" t="e">
        <f t="shared" si="197"/>
        <v>#NUM!</v>
      </c>
      <c r="H1349" s="21" t="e">
        <f t="shared" si="198"/>
        <v>#NUM!</v>
      </c>
      <c r="I1349" s="15" t="e">
        <f t="shared" si="199"/>
        <v>#NUM!</v>
      </c>
      <c r="J1349" s="15" t="e">
        <f t="shared" si="200"/>
        <v>#NUM!</v>
      </c>
    </row>
    <row r="1350" spans="1:10">
      <c r="A1350" s="14" t="e">
        <f>DATE('ENTRY FORM'!I1359,'ENTRY FORM'!H1359,'ENTRY FORM'!G1359)</f>
        <v>#NUM!</v>
      </c>
      <c r="B1350" s="21" t="e">
        <f t="shared" si="192"/>
        <v>#NUM!</v>
      </c>
      <c r="C1350" s="21" t="e">
        <f t="shared" si="193"/>
        <v>#NUM!</v>
      </c>
      <c r="D1350" s="21" t="e">
        <f t="shared" si="194"/>
        <v>#NUM!</v>
      </c>
      <c r="E1350" s="15" t="e">
        <f t="shared" si="195"/>
        <v>#NUM!</v>
      </c>
      <c r="F1350" s="15" t="e">
        <f t="shared" si="196"/>
        <v>#NUM!</v>
      </c>
      <c r="G1350" s="15" t="e">
        <f t="shared" si="197"/>
        <v>#NUM!</v>
      </c>
      <c r="H1350" s="21" t="e">
        <f t="shared" si="198"/>
        <v>#NUM!</v>
      </c>
      <c r="I1350" s="15" t="e">
        <f t="shared" si="199"/>
        <v>#NUM!</v>
      </c>
      <c r="J1350" s="15" t="e">
        <f t="shared" si="200"/>
        <v>#NUM!</v>
      </c>
    </row>
    <row r="1351" spans="1:10">
      <c r="A1351" s="14" t="e">
        <f>DATE('ENTRY FORM'!I1360,'ENTRY FORM'!H1360,'ENTRY FORM'!G1360)</f>
        <v>#NUM!</v>
      </c>
      <c r="B1351" s="21" t="e">
        <f t="shared" si="192"/>
        <v>#NUM!</v>
      </c>
      <c r="C1351" s="21" t="e">
        <f t="shared" si="193"/>
        <v>#NUM!</v>
      </c>
      <c r="D1351" s="21" t="e">
        <f t="shared" si="194"/>
        <v>#NUM!</v>
      </c>
      <c r="E1351" s="15" t="e">
        <f t="shared" si="195"/>
        <v>#NUM!</v>
      </c>
      <c r="F1351" s="15" t="e">
        <f t="shared" si="196"/>
        <v>#NUM!</v>
      </c>
      <c r="G1351" s="15" t="e">
        <f t="shared" si="197"/>
        <v>#NUM!</v>
      </c>
      <c r="H1351" s="21" t="e">
        <f t="shared" si="198"/>
        <v>#NUM!</v>
      </c>
      <c r="I1351" s="15" t="e">
        <f t="shared" si="199"/>
        <v>#NUM!</v>
      </c>
      <c r="J1351" s="15" t="e">
        <f t="shared" si="200"/>
        <v>#NUM!</v>
      </c>
    </row>
    <row r="1352" spans="1:10">
      <c r="A1352" s="14" t="e">
        <f>DATE('ENTRY FORM'!I1361,'ENTRY FORM'!H1361,'ENTRY FORM'!G1361)</f>
        <v>#NUM!</v>
      </c>
      <c r="B1352" s="21" t="e">
        <f t="shared" si="192"/>
        <v>#NUM!</v>
      </c>
      <c r="C1352" s="21" t="e">
        <f t="shared" si="193"/>
        <v>#NUM!</v>
      </c>
      <c r="D1352" s="21" t="e">
        <f t="shared" si="194"/>
        <v>#NUM!</v>
      </c>
      <c r="E1352" s="15" t="e">
        <f t="shared" si="195"/>
        <v>#NUM!</v>
      </c>
      <c r="F1352" s="15" t="e">
        <f t="shared" si="196"/>
        <v>#NUM!</v>
      </c>
      <c r="G1352" s="15" t="e">
        <f t="shared" si="197"/>
        <v>#NUM!</v>
      </c>
      <c r="H1352" s="21" t="e">
        <f t="shared" si="198"/>
        <v>#NUM!</v>
      </c>
      <c r="I1352" s="15" t="e">
        <f t="shared" si="199"/>
        <v>#NUM!</v>
      </c>
      <c r="J1352" s="15" t="e">
        <f t="shared" si="200"/>
        <v>#NUM!</v>
      </c>
    </row>
    <row r="1353" spans="1:10">
      <c r="A1353" s="14" t="e">
        <f>DATE('ENTRY FORM'!I1362,'ENTRY FORM'!H1362,'ENTRY FORM'!G1362)</f>
        <v>#NUM!</v>
      </c>
      <c r="B1353" s="21" t="e">
        <f t="shared" si="192"/>
        <v>#NUM!</v>
      </c>
      <c r="C1353" s="21" t="e">
        <f t="shared" si="193"/>
        <v>#NUM!</v>
      </c>
      <c r="D1353" s="21" t="e">
        <f t="shared" si="194"/>
        <v>#NUM!</v>
      </c>
      <c r="E1353" s="15" t="e">
        <f t="shared" si="195"/>
        <v>#NUM!</v>
      </c>
      <c r="F1353" s="15" t="e">
        <f t="shared" si="196"/>
        <v>#NUM!</v>
      </c>
      <c r="G1353" s="15" t="e">
        <f t="shared" si="197"/>
        <v>#NUM!</v>
      </c>
      <c r="H1353" s="21" t="e">
        <f t="shared" si="198"/>
        <v>#NUM!</v>
      </c>
      <c r="I1353" s="15" t="e">
        <f t="shared" si="199"/>
        <v>#NUM!</v>
      </c>
      <c r="J1353" s="15" t="e">
        <f t="shared" si="200"/>
        <v>#NUM!</v>
      </c>
    </row>
    <row r="1354" spans="1:10">
      <c r="A1354" s="14" t="e">
        <f>DATE('ENTRY FORM'!I1363,'ENTRY FORM'!H1363,'ENTRY FORM'!G1363)</f>
        <v>#NUM!</v>
      </c>
      <c r="B1354" s="21" t="e">
        <f t="shared" si="192"/>
        <v>#NUM!</v>
      </c>
      <c r="C1354" s="21" t="e">
        <f t="shared" si="193"/>
        <v>#NUM!</v>
      </c>
      <c r="D1354" s="21" t="e">
        <f t="shared" si="194"/>
        <v>#NUM!</v>
      </c>
      <c r="E1354" s="15" t="e">
        <f t="shared" si="195"/>
        <v>#NUM!</v>
      </c>
      <c r="F1354" s="15" t="e">
        <f t="shared" si="196"/>
        <v>#NUM!</v>
      </c>
      <c r="G1354" s="15" t="e">
        <f t="shared" si="197"/>
        <v>#NUM!</v>
      </c>
      <c r="H1354" s="21" t="e">
        <f t="shared" si="198"/>
        <v>#NUM!</v>
      </c>
      <c r="I1354" s="15" t="e">
        <f t="shared" si="199"/>
        <v>#NUM!</v>
      </c>
      <c r="J1354" s="15" t="e">
        <f t="shared" si="200"/>
        <v>#NUM!</v>
      </c>
    </row>
    <row r="1355" spans="1:10">
      <c r="A1355" s="14" t="e">
        <f>DATE('ENTRY FORM'!I1364,'ENTRY FORM'!H1364,'ENTRY FORM'!G1364)</f>
        <v>#NUM!</v>
      </c>
      <c r="B1355" s="21" t="e">
        <f t="shared" si="192"/>
        <v>#NUM!</v>
      </c>
      <c r="C1355" s="21" t="e">
        <f t="shared" si="193"/>
        <v>#NUM!</v>
      </c>
      <c r="D1355" s="21" t="e">
        <f t="shared" si="194"/>
        <v>#NUM!</v>
      </c>
      <c r="E1355" s="15" t="e">
        <f t="shared" si="195"/>
        <v>#NUM!</v>
      </c>
      <c r="F1355" s="15" t="e">
        <f t="shared" si="196"/>
        <v>#NUM!</v>
      </c>
      <c r="G1355" s="15" t="e">
        <f t="shared" si="197"/>
        <v>#NUM!</v>
      </c>
      <c r="H1355" s="21" t="e">
        <f t="shared" si="198"/>
        <v>#NUM!</v>
      </c>
      <c r="I1355" s="15" t="e">
        <f t="shared" si="199"/>
        <v>#NUM!</v>
      </c>
      <c r="J1355" s="15" t="e">
        <f t="shared" si="200"/>
        <v>#NUM!</v>
      </c>
    </row>
    <row r="1356" spans="1:10">
      <c r="A1356" s="14" t="e">
        <f>DATE('ENTRY FORM'!I1365,'ENTRY FORM'!H1365,'ENTRY FORM'!G1365)</f>
        <v>#NUM!</v>
      </c>
      <c r="B1356" s="21" t="e">
        <f t="shared" si="192"/>
        <v>#NUM!</v>
      </c>
      <c r="C1356" s="21" t="e">
        <f t="shared" si="193"/>
        <v>#NUM!</v>
      </c>
      <c r="D1356" s="21" t="e">
        <f t="shared" si="194"/>
        <v>#NUM!</v>
      </c>
      <c r="E1356" s="15" t="e">
        <f t="shared" si="195"/>
        <v>#NUM!</v>
      </c>
      <c r="F1356" s="15" t="e">
        <f t="shared" si="196"/>
        <v>#NUM!</v>
      </c>
      <c r="G1356" s="15" t="e">
        <f t="shared" si="197"/>
        <v>#NUM!</v>
      </c>
      <c r="H1356" s="21" t="e">
        <f t="shared" si="198"/>
        <v>#NUM!</v>
      </c>
      <c r="I1356" s="15" t="e">
        <f t="shared" si="199"/>
        <v>#NUM!</v>
      </c>
      <c r="J1356" s="15" t="e">
        <f t="shared" si="200"/>
        <v>#NUM!</v>
      </c>
    </row>
    <row r="1357" spans="1:10">
      <c r="A1357" s="14" t="e">
        <f>DATE('ENTRY FORM'!I1366,'ENTRY FORM'!H1366,'ENTRY FORM'!G1366)</f>
        <v>#NUM!</v>
      </c>
      <c r="B1357" s="21" t="e">
        <f t="shared" si="192"/>
        <v>#NUM!</v>
      </c>
      <c r="C1357" s="21" t="e">
        <f t="shared" si="193"/>
        <v>#NUM!</v>
      </c>
      <c r="D1357" s="21" t="e">
        <f t="shared" si="194"/>
        <v>#NUM!</v>
      </c>
      <c r="E1357" s="15" t="e">
        <f t="shared" si="195"/>
        <v>#NUM!</v>
      </c>
      <c r="F1357" s="15" t="e">
        <f t="shared" si="196"/>
        <v>#NUM!</v>
      </c>
      <c r="G1357" s="15" t="e">
        <f t="shared" si="197"/>
        <v>#NUM!</v>
      </c>
      <c r="H1357" s="21" t="e">
        <f t="shared" si="198"/>
        <v>#NUM!</v>
      </c>
      <c r="I1357" s="15" t="e">
        <f t="shared" si="199"/>
        <v>#NUM!</v>
      </c>
      <c r="J1357" s="15" t="e">
        <f t="shared" si="200"/>
        <v>#NUM!</v>
      </c>
    </row>
    <row r="1358" spans="1:10">
      <c r="A1358" s="14" t="e">
        <f>DATE('ENTRY FORM'!I1367,'ENTRY FORM'!H1367,'ENTRY FORM'!G1367)</f>
        <v>#NUM!</v>
      </c>
      <c r="B1358" s="21" t="e">
        <f t="shared" si="192"/>
        <v>#NUM!</v>
      </c>
      <c r="C1358" s="21" t="e">
        <f t="shared" si="193"/>
        <v>#NUM!</v>
      </c>
      <c r="D1358" s="21" t="e">
        <f t="shared" si="194"/>
        <v>#NUM!</v>
      </c>
      <c r="E1358" s="15" t="e">
        <f t="shared" si="195"/>
        <v>#NUM!</v>
      </c>
      <c r="F1358" s="15" t="e">
        <f t="shared" si="196"/>
        <v>#NUM!</v>
      </c>
      <c r="G1358" s="15" t="e">
        <f t="shared" si="197"/>
        <v>#NUM!</v>
      </c>
      <c r="H1358" s="21" t="e">
        <f t="shared" si="198"/>
        <v>#NUM!</v>
      </c>
      <c r="I1358" s="15" t="e">
        <f t="shared" si="199"/>
        <v>#NUM!</v>
      </c>
      <c r="J1358" s="15" t="e">
        <f t="shared" si="200"/>
        <v>#NUM!</v>
      </c>
    </row>
    <row r="1359" spans="1:10">
      <c r="A1359" s="14" t="e">
        <f>DATE('ENTRY FORM'!I1368,'ENTRY FORM'!H1368,'ENTRY FORM'!G1368)</f>
        <v>#NUM!</v>
      </c>
      <c r="B1359" s="21" t="e">
        <f t="shared" si="192"/>
        <v>#NUM!</v>
      </c>
      <c r="C1359" s="21" t="e">
        <f t="shared" si="193"/>
        <v>#NUM!</v>
      </c>
      <c r="D1359" s="21" t="e">
        <f t="shared" si="194"/>
        <v>#NUM!</v>
      </c>
      <c r="E1359" s="15" t="e">
        <f t="shared" si="195"/>
        <v>#NUM!</v>
      </c>
      <c r="F1359" s="15" t="e">
        <f t="shared" si="196"/>
        <v>#NUM!</v>
      </c>
      <c r="G1359" s="15" t="e">
        <f t="shared" si="197"/>
        <v>#NUM!</v>
      </c>
      <c r="H1359" s="21" t="e">
        <f t="shared" si="198"/>
        <v>#NUM!</v>
      </c>
      <c r="I1359" s="15" t="e">
        <f t="shared" si="199"/>
        <v>#NUM!</v>
      </c>
      <c r="J1359" s="15" t="e">
        <f t="shared" si="200"/>
        <v>#NUM!</v>
      </c>
    </row>
    <row r="1360" spans="1:10">
      <c r="A1360" s="14" t="e">
        <f>DATE('ENTRY FORM'!I1369,'ENTRY FORM'!H1369,'ENTRY FORM'!G1369)</f>
        <v>#NUM!</v>
      </c>
      <c r="B1360" s="21" t="e">
        <f t="shared" si="192"/>
        <v>#NUM!</v>
      </c>
      <c r="C1360" s="21" t="e">
        <f t="shared" si="193"/>
        <v>#NUM!</v>
      </c>
      <c r="D1360" s="21" t="e">
        <f t="shared" si="194"/>
        <v>#NUM!</v>
      </c>
      <c r="E1360" s="15" t="e">
        <f t="shared" si="195"/>
        <v>#NUM!</v>
      </c>
      <c r="F1360" s="15" t="e">
        <f t="shared" si="196"/>
        <v>#NUM!</v>
      </c>
      <c r="G1360" s="15" t="e">
        <f t="shared" si="197"/>
        <v>#NUM!</v>
      </c>
      <c r="H1360" s="21" t="e">
        <f t="shared" si="198"/>
        <v>#NUM!</v>
      </c>
      <c r="I1360" s="15" t="e">
        <f t="shared" si="199"/>
        <v>#NUM!</v>
      </c>
      <c r="J1360" s="15" t="e">
        <f t="shared" si="200"/>
        <v>#NUM!</v>
      </c>
    </row>
    <row r="1361" spans="1:10">
      <c r="A1361" s="14" t="e">
        <f>DATE('ENTRY FORM'!I1370,'ENTRY FORM'!H1370,'ENTRY FORM'!G1370)</f>
        <v>#NUM!</v>
      </c>
      <c r="B1361" s="21" t="e">
        <f t="shared" si="192"/>
        <v>#NUM!</v>
      </c>
      <c r="C1361" s="21" t="e">
        <f t="shared" si="193"/>
        <v>#NUM!</v>
      </c>
      <c r="D1361" s="21" t="e">
        <f t="shared" si="194"/>
        <v>#NUM!</v>
      </c>
      <c r="E1361" s="15" t="e">
        <f t="shared" si="195"/>
        <v>#NUM!</v>
      </c>
      <c r="F1361" s="15" t="e">
        <f t="shared" si="196"/>
        <v>#NUM!</v>
      </c>
      <c r="G1361" s="15" t="e">
        <f t="shared" si="197"/>
        <v>#NUM!</v>
      </c>
      <c r="H1361" s="21" t="e">
        <f t="shared" si="198"/>
        <v>#NUM!</v>
      </c>
      <c r="I1361" s="15" t="e">
        <f t="shared" si="199"/>
        <v>#NUM!</v>
      </c>
      <c r="J1361" s="15" t="e">
        <f t="shared" si="200"/>
        <v>#NUM!</v>
      </c>
    </row>
    <row r="1362" spans="1:10">
      <c r="A1362" s="14" t="e">
        <f>DATE('ENTRY FORM'!I1371,'ENTRY FORM'!H1371,'ENTRY FORM'!G1371)</f>
        <v>#NUM!</v>
      </c>
      <c r="B1362" s="21" t="e">
        <f t="shared" si="192"/>
        <v>#NUM!</v>
      </c>
      <c r="C1362" s="21" t="e">
        <f t="shared" si="193"/>
        <v>#NUM!</v>
      </c>
      <c r="D1362" s="21" t="e">
        <f t="shared" si="194"/>
        <v>#NUM!</v>
      </c>
      <c r="E1362" s="15" t="e">
        <f t="shared" si="195"/>
        <v>#NUM!</v>
      </c>
      <c r="F1362" s="15" t="e">
        <f t="shared" si="196"/>
        <v>#NUM!</v>
      </c>
      <c r="G1362" s="15" t="e">
        <f t="shared" si="197"/>
        <v>#NUM!</v>
      </c>
      <c r="H1362" s="21" t="e">
        <f t="shared" si="198"/>
        <v>#NUM!</v>
      </c>
      <c r="I1362" s="15" t="e">
        <f t="shared" si="199"/>
        <v>#NUM!</v>
      </c>
      <c r="J1362" s="15" t="e">
        <f t="shared" si="200"/>
        <v>#NUM!</v>
      </c>
    </row>
    <row r="1363" spans="1:10">
      <c r="A1363" s="14" t="e">
        <f>DATE('ENTRY FORM'!I1372,'ENTRY FORM'!H1372,'ENTRY FORM'!G1372)</f>
        <v>#NUM!</v>
      </c>
      <c r="B1363" s="21" t="e">
        <f t="shared" si="192"/>
        <v>#NUM!</v>
      </c>
      <c r="C1363" s="21" t="e">
        <f t="shared" si="193"/>
        <v>#NUM!</v>
      </c>
      <c r="D1363" s="21" t="e">
        <f t="shared" si="194"/>
        <v>#NUM!</v>
      </c>
      <c r="E1363" s="15" t="e">
        <f t="shared" si="195"/>
        <v>#NUM!</v>
      </c>
      <c r="F1363" s="15" t="e">
        <f t="shared" si="196"/>
        <v>#NUM!</v>
      </c>
      <c r="G1363" s="15" t="e">
        <f t="shared" si="197"/>
        <v>#NUM!</v>
      </c>
      <c r="H1363" s="21" t="e">
        <f t="shared" si="198"/>
        <v>#NUM!</v>
      </c>
      <c r="I1363" s="15" t="e">
        <f t="shared" si="199"/>
        <v>#NUM!</v>
      </c>
      <c r="J1363" s="15" t="e">
        <f t="shared" si="200"/>
        <v>#NUM!</v>
      </c>
    </row>
    <row r="1364" spans="1:10">
      <c r="A1364" s="14" t="e">
        <f>DATE('ENTRY FORM'!I1373,'ENTRY FORM'!H1373,'ENTRY FORM'!G1373)</f>
        <v>#NUM!</v>
      </c>
      <c r="B1364" s="21" t="e">
        <f t="shared" si="192"/>
        <v>#NUM!</v>
      </c>
      <c r="C1364" s="21" t="e">
        <f t="shared" si="193"/>
        <v>#NUM!</v>
      </c>
      <c r="D1364" s="21" t="e">
        <f t="shared" si="194"/>
        <v>#NUM!</v>
      </c>
      <c r="E1364" s="15" t="e">
        <f t="shared" si="195"/>
        <v>#NUM!</v>
      </c>
      <c r="F1364" s="15" t="e">
        <f t="shared" si="196"/>
        <v>#NUM!</v>
      </c>
      <c r="G1364" s="15" t="e">
        <f t="shared" si="197"/>
        <v>#NUM!</v>
      </c>
      <c r="H1364" s="21" t="e">
        <f t="shared" si="198"/>
        <v>#NUM!</v>
      </c>
      <c r="I1364" s="15" t="e">
        <f t="shared" si="199"/>
        <v>#NUM!</v>
      </c>
      <c r="J1364" s="15" t="e">
        <f t="shared" si="200"/>
        <v>#NUM!</v>
      </c>
    </row>
    <row r="1365" spans="1:10">
      <c r="A1365" s="14" t="e">
        <f>DATE('ENTRY FORM'!I1374,'ENTRY FORM'!H1374,'ENTRY FORM'!G1374)</f>
        <v>#NUM!</v>
      </c>
      <c r="B1365" s="21" t="e">
        <f t="shared" si="192"/>
        <v>#NUM!</v>
      </c>
      <c r="C1365" s="21" t="e">
        <f t="shared" si="193"/>
        <v>#NUM!</v>
      </c>
      <c r="D1365" s="21" t="e">
        <f t="shared" si="194"/>
        <v>#NUM!</v>
      </c>
      <c r="E1365" s="15" t="e">
        <f t="shared" si="195"/>
        <v>#NUM!</v>
      </c>
      <c r="F1365" s="15" t="e">
        <f t="shared" si="196"/>
        <v>#NUM!</v>
      </c>
      <c r="G1365" s="15" t="e">
        <f t="shared" si="197"/>
        <v>#NUM!</v>
      </c>
      <c r="H1365" s="21" t="e">
        <f t="shared" si="198"/>
        <v>#NUM!</v>
      </c>
      <c r="I1365" s="15" t="e">
        <f t="shared" si="199"/>
        <v>#NUM!</v>
      </c>
      <c r="J1365" s="15" t="e">
        <f t="shared" si="200"/>
        <v>#NUM!</v>
      </c>
    </row>
    <row r="1366" spans="1:10">
      <c r="A1366" s="14" t="e">
        <f>DATE('ENTRY FORM'!I1375,'ENTRY FORM'!H1375,'ENTRY FORM'!G1375)</f>
        <v>#NUM!</v>
      </c>
      <c r="B1366" s="21" t="e">
        <f t="shared" si="192"/>
        <v>#NUM!</v>
      </c>
      <c r="C1366" s="21" t="e">
        <f t="shared" si="193"/>
        <v>#NUM!</v>
      </c>
      <c r="D1366" s="21" t="e">
        <f t="shared" si="194"/>
        <v>#NUM!</v>
      </c>
      <c r="E1366" s="15" t="e">
        <f t="shared" si="195"/>
        <v>#NUM!</v>
      </c>
      <c r="F1366" s="15" t="e">
        <f t="shared" si="196"/>
        <v>#NUM!</v>
      </c>
      <c r="G1366" s="15" t="e">
        <f t="shared" si="197"/>
        <v>#NUM!</v>
      </c>
      <c r="H1366" s="21" t="e">
        <f t="shared" si="198"/>
        <v>#NUM!</v>
      </c>
      <c r="I1366" s="15" t="e">
        <f t="shared" si="199"/>
        <v>#NUM!</v>
      </c>
      <c r="J1366" s="15" t="e">
        <f t="shared" si="200"/>
        <v>#NUM!</v>
      </c>
    </row>
    <row r="1367" spans="1:10">
      <c r="A1367" s="14" t="e">
        <f>DATE('ENTRY FORM'!I1376,'ENTRY FORM'!H1376,'ENTRY FORM'!G1376)</f>
        <v>#NUM!</v>
      </c>
      <c r="B1367" s="21" t="e">
        <f t="shared" si="192"/>
        <v>#NUM!</v>
      </c>
      <c r="C1367" s="21" t="e">
        <f t="shared" si="193"/>
        <v>#NUM!</v>
      </c>
      <c r="D1367" s="21" t="e">
        <f t="shared" si="194"/>
        <v>#NUM!</v>
      </c>
      <c r="E1367" s="15" t="e">
        <f t="shared" si="195"/>
        <v>#NUM!</v>
      </c>
      <c r="F1367" s="15" t="e">
        <f t="shared" si="196"/>
        <v>#NUM!</v>
      </c>
      <c r="G1367" s="15" t="e">
        <f t="shared" si="197"/>
        <v>#NUM!</v>
      </c>
      <c r="H1367" s="21" t="e">
        <f t="shared" si="198"/>
        <v>#NUM!</v>
      </c>
      <c r="I1367" s="15" t="e">
        <f t="shared" si="199"/>
        <v>#NUM!</v>
      </c>
      <c r="J1367" s="15" t="e">
        <f t="shared" si="200"/>
        <v>#NUM!</v>
      </c>
    </row>
    <row r="1368" spans="1:10">
      <c r="A1368" s="14" t="e">
        <f>DATE('ENTRY FORM'!I1377,'ENTRY FORM'!H1377,'ENTRY FORM'!G1377)</f>
        <v>#NUM!</v>
      </c>
      <c r="B1368" s="21" t="e">
        <f t="shared" si="192"/>
        <v>#NUM!</v>
      </c>
      <c r="C1368" s="21" t="e">
        <f t="shared" si="193"/>
        <v>#NUM!</v>
      </c>
      <c r="D1368" s="21" t="e">
        <f t="shared" si="194"/>
        <v>#NUM!</v>
      </c>
      <c r="E1368" s="15" t="e">
        <f t="shared" si="195"/>
        <v>#NUM!</v>
      </c>
      <c r="F1368" s="15" t="e">
        <f t="shared" si="196"/>
        <v>#NUM!</v>
      </c>
      <c r="G1368" s="15" t="e">
        <f t="shared" si="197"/>
        <v>#NUM!</v>
      </c>
      <c r="H1368" s="21" t="e">
        <f t="shared" si="198"/>
        <v>#NUM!</v>
      </c>
      <c r="I1368" s="15" t="e">
        <f t="shared" si="199"/>
        <v>#NUM!</v>
      </c>
      <c r="J1368" s="15" t="e">
        <f t="shared" si="200"/>
        <v>#NUM!</v>
      </c>
    </row>
    <row r="1369" spans="1:10">
      <c r="A1369" s="14" t="e">
        <f>DATE('ENTRY FORM'!I1378,'ENTRY FORM'!H1378,'ENTRY FORM'!G1378)</f>
        <v>#NUM!</v>
      </c>
      <c r="B1369" s="21" t="e">
        <f t="shared" si="192"/>
        <v>#NUM!</v>
      </c>
      <c r="C1369" s="21" t="e">
        <f t="shared" si="193"/>
        <v>#NUM!</v>
      </c>
      <c r="D1369" s="21" t="e">
        <f t="shared" si="194"/>
        <v>#NUM!</v>
      </c>
      <c r="E1369" s="15" t="e">
        <f t="shared" si="195"/>
        <v>#NUM!</v>
      </c>
      <c r="F1369" s="15" t="e">
        <f t="shared" si="196"/>
        <v>#NUM!</v>
      </c>
      <c r="G1369" s="15" t="e">
        <f t="shared" si="197"/>
        <v>#NUM!</v>
      </c>
      <c r="H1369" s="21" t="e">
        <f t="shared" si="198"/>
        <v>#NUM!</v>
      </c>
      <c r="I1369" s="15" t="e">
        <f t="shared" si="199"/>
        <v>#NUM!</v>
      </c>
      <c r="J1369" s="15" t="e">
        <f t="shared" si="200"/>
        <v>#NUM!</v>
      </c>
    </row>
    <row r="1370" spans="1:10">
      <c r="A1370" s="14" t="e">
        <f>DATE('ENTRY FORM'!I1379,'ENTRY FORM'!H1379,'ENTRY FORM'!G1379)</f>
        <v>#NUM!</v>
      </c>
      <c r="B1370" s="21" t="e">
        <f t="shared" si="192"/>
        <v>#NUM!</v>
      </c>
      <c r="C1370" s="21" t="e">
        <f t="shared" si="193"/>
        <v>#NUM!</v>
      </c>
      <c r="D1370" s="21" t="e">
        <f t="shared" si="194"/>
        <v>#NUM!</v>
      </c>
      <c r="E1370" s="15" t="e">
        <f t="shared" si="195"/>
        <v>#NUM!</v>
      </c>
      <c r="F1370" s="15" t="e">
        <f t="shared" si="196"/>
        <v>#NUM!</v>
      </c>
      <c r="G1370" s="15" t="e">
        <f t="shared" si="197"/>
        <v>#NUM!</v>
      </c>
      <c r="H1370" s="21" t="e">
        <f t="shared" si="198"/>
        <v>#NUM!</v>
      </c>
      <c r="I1370" s="15" t="e">
        <f t="shared" si="199"/>
        <v>#NUM!</v>
      </c>
      <c r="J1370" s="15" t="e">
        <f t="shared" si="200"/>
        <v>#NUM!</v>
      </c>
    </row>
    <row r="1371" spans="1:10">
      <c r="A1371" s="14" t="e">
        <f>DATE('ENTRY FORM'!I1380,'ENTRY FORM'!H1380,'ENTRY FORM'!G1380)</f>
        <v>#NUM!</v>
      </c>
      <c r="B1371" s="21" t="e">
        <f t="shared" si="192"/>
        <v>#NUM!</v>
      </c>
      <c r="C1371" s="21" t="e">
        <f t="shared" si="193"/>
        <v>#NUM!</v>
      </c>
      <c r="D1371" s="21" t="e">
        <f t="shared" si="194"/>
        <v>#NUM!</v>
      </c>
      <c r="E1371" s="15" t="e">
        <f t="shared" si="195"/>
        <v>#NUM!</v>
      </c>
      <c r="F1371" s="15" t="e">
        <f t="shared" si="196"/>
        <v>#NUM!</v>
      </c>
      <c r="G1371" s="15" t="e">
        <f t="shared" si="197"/>
        <v>#NUM!</v>
      </c>
      <c r="H1371" s="21" t="e">
        <f t="shared" si="198"/>
        <v>#NUM!</v>
      </c>
      <c r="I1371" s="15" t="e">
        <f t="shared" si="199"/>
        <v>#NUM!</v>
      </c>
      <c r="J1371" s="15" t="e">
        <f t="shared" si="200"/>
        <v>#NUM!</v>
      </c>
    </row>
    <row r="1372" spans="1:10">
      <c r="A1372" s="14" t="e">
        <f>DATE('ENTRY FORM'!I1381,'ENTRY FORM'!H1381,'ENTRY FORM'!G1381)</f>
        <v>#NUM!</v>
      </c>
      <c r="B1372" s="21" t="e">
        <f t="shared" si="192"/>
        <v>#NUM!</v>
      </c>
      <c r="C1372" s="21" t="e">
        <f t="shared" si="193"/>
        <v>#NUM!</v>
      </c>
      <c r="D1372" s="21" t="e">
        <f t="shared" si="194"/>
        <v>#NUM!</v>
      </c>
      <c r="E1372" s="15" t="e">
        <f t="shared" si="195"/>
        <v>#NUM!</v>
      </c>
      <c r="F1372" s="15" t="e">
        <f t="shared" si="196"/>
        <v>#NUM!</v>
      </c>
      <c r="G1372" s="15" t="e">
        <f t="shared" si="197"/>
        <v>#NUM!</v>
      </c>
      <c r="H1372" s="21" t="e">
        <f t="shared" si="198"/>
        <v>#NUM!</v>
      </c>
      <c r="I1372" s="15" t="e">
        <f t="shared" si="199"/>
        <v>#NUM!</v>
      </c>
      <c r="J1372" s="15" t="e">
        <f t="shared" si="200"/>
        <v>#NUM!</v>
      </c>
    </row>
    <row r="1373" spans="1:10">
      <c r="A1373" s="14" t="e">
        <f>DATE('ENTRY FORM'!I1382,'ENTRY FORM'!H1382,'ENTRY FORM'!G1382)</f>
        <v>#NUM!</v>
      </c>
      <c r="B1373" s="21" t="e">
        <f t="shared" si="192"/>
        <v>#NUM!</v>
      </c>
      <c r="C1373" s="21" t="e">
        <f t="shared" si="193"/>
        <v>#NUM!</v>
      </c>
      <c r="D1373" s="21" t="e">
        <f t="shared" si="194"/>
        <v>#NUM!</v>
      </c>
      <c r="E1373" s="15" t="e">
        <f t="shared" si="195"/>
        <v>#NUM!</v>
      </c>
      <c r="F1373" s="15" t="e">
        <f t="shared" si="196"/>
        <v>#NUM!</v>
      </c>
      <c r="G1373" s="15" t="e">
        <f t="shared" si="197"/>
        <v>#NUM!</v>
      </c>
      <c r="H1373" s="21" t="e">
        <f t="shared" si="198"/>
        <v>#NUM!</v>
      </c>
      <c r="I1373" s="15" t="e">
        <f t="shared" si="199"/>
        <v>#NUM!</v>
      </c>
      <c r="J1373" s="15" t="e">
        <f t="shared" si="200"/>
        <v>#NUM!</v>
      </c>
    </row>
    <row r="1374" spans="1:10">
      <c r="A1374" s="14" t="e">
        <f>DATE('ENTRY FORM'!I1383,'ENTRY FORM'!H1383,'ENTRY FORM'!G1383)</f>
        <v>#NUM!</v>
      </c>
      <c r="B1374" s="21" t="e">
        <f t="shared" si="192"/>
        <v>#NUM!</v>
      </c>
      <c r="C1374" s="21" t="e">
        <f t="shared" si="193"/>
        <v>#NUM!</v>
      </c>
      <c r="D1374" s="21" t="e">
        <f t="shared" si="194"/>
        <v>#NUM!</v>
      </c>
      <c r="E1374" s="15" t="e">
        <f t="shared" si="195"/>
        <v>#NUM!</v>
      </c>
      <c r="F1374" s="15" t="e">
        <f t="shared" si="196"/>
        <v>#NUM!</v>
      </c>
      <c r="G1374" s="15" t="e">
        <f t="shared" si="197"/>
        <v>#NUM!</v>
      </c>
      <c r="H1374" s="21" t="e">
        <f t="shared" si="198"/>
        <v>#NUM!</v>
      </c>
      <c r="I1374" s="15" t="e">
        <f t="shared" si="199"/>
        <v>#NUM!</v>
      </c>
      <c r="J1374" s="15" t="e">
        <f t="shared" si="200"/>
        <v>#NUM!</v>
      </c>
    </row>
    <row r="1375" spans="1:10">
      <c r="A1375" s="14" t="e">
        <f>DATE('ENTRY FORM'!I1384,'ENTRY FORM'!H1384,'ENTRY FORM'!G1384)</f>
        <v>#NUM!</v>
      </c>
      <c r="B1375" s="21" t="e">
        <f t="shared" si="192"/>
        <v>#NUM!</v>
      </c>
      <c r="C1375" s="21" t="e">
        <f t="shared" si="193"/>
        <v>#NUM!</v>
      </c>
      <c r="D1375" s="21" t="e">
        <f t="shared" si="194"/>
        <v>#NUM!</v>
      </c>
      <c r="E1375" s="15" t="e">
        <f t="shared" si="195"/>
        <v>#NUM!</v>
      </c>
      <c r="F1375" s="15" t="e">
        <f t="shared" si="196"/>
        <v>#NUM!</v>
      </c>
      <c r="G1375" s="15" t="e">
        <f t="shared" si="197"/>
        <v>#NUM!</v>
      </c>
      <c r="H1375" s="21" t="e">
        <f t="shared" si="198"/>
        <v>#NUM!</v>
      </c>
      <c r="I1375" s="15" t="e">
        <f t="shared" si="199"/>
        <v>#NUM!</v>
      </c>
      <c r="J1375" s="15" t="e">
        <f t="shared" si="200"/>
        <v>#NUM!</v>
      </c>
    </row>
    <row r="1376" spans="1:10">
      <c r="A1376" s="14" t="e">
        <f>DATE('ENTRY FORM'!I1385,'ENTRY FORM'!H1385,'ENTRY FORM'!G1385)</f>
        <v>#NUM!</v>
      </c>
      <c r="B1376" s="21" t="e">
        <f t="shared" si="192"/>
        <v>#NUM!</v>
      </c>
      <c r="C1376" s="21" t="e">
        <f t="shared" si="193"/>
        <v>#NUM!</v>
      </c>
      <c r="D1376" s="21" t="e">
        <f t="shared" si="194"/>
        <v>#NUM!</v>
      </c>
      <c r="E1376" s="15" t="e">
        <f t="shared" si="195"/>
        <v>#NUM!</v>
      </c>
      <c r="F1376" s="15" t="e">
        <f t="shared" si="196"/>
        <v>#NUM!</v>
      </c>
      <c r="G1376" s="15" t="e">
        <f t="shared" si="197"/>
        <v>#NUM!</v>
      </c>
      <c r="H1376" s="21" t="e">
        <f t="shared" si="198"/>
        <v>#NUM!</v>
      </c>
      <c r="I1376" s="15" t="e">
        <f t="shared" si="199"/>
        <v>#NUM!</v>
      </c>
      <c r="J1376" s="15" t="e">
        <f t="shared" si="200"/>
        <v>#NUM!</v>
      </c>
    </row>
    <row r="1377" spans="1:10">
      <c r="A1377" s="14" t="e">
        <f>DATE('ENTRY FORM'!I1386,'ENTRY FORM'!H1386,'ENTRY FORM'!G1386)</f>
        <v>#NUM!</v>
      </c>
      <c r="B1377" s="21" t="e">
        <f t="shared" si="192"/>
        <v>#NUM!</v>
      </c>
      <c r="C1377" s="21" t="e">
        <f t="shared" si="193"/>
        <v>#NUM!</v>
      </c>
      <c r="D1377" s="21" t="e">
        <f t="shared" si="194"/>
        <v>#NUM!</v>
      </c>
      <c r="E1377" s="15" t="e">
        <f t="shared" si="195"/>
        <v>#NUM!</v>
      </c>
      <c r="F1377" s="15" t="e">
        <f t="shared" si="196"/>
        <v>#NUM!</v>
      </c>
      <c r="G1377" s="15" t="e">
        <f t="shared" si="197"/>
        <v>#NUM!</v>
      </c>
      <c r="H1377" s="21" t="e">
        <f t="shared" si="198"/>
        <v>#NUM!</v>
      </c>
      <c r="I1377" s="15" t="e">
        <f t="shared" si="199"/>
        <v>#NUM!</v>
      </c>
      <c r="J1377" s="15" t="e">
        <f t="shared" si="200"/>
        <v>#NUM!</v>
      </c>
    </row>
    <row r="1378" spans="1:10">
      <c r="A1378" s="14" t="e">
        <f>DATE('ENTRY FORM'!I1387,'ENTRY FORM'!H1387,'ENTRY FORM'!G1387)</f>
        <v>#NUM!</v>
      </c>
      <c r="B1378" s="21" t="e">
        <f t="shared" si="192"/>
        <v>#NUM!</v>
      </c>
      <c r="C1378" s="21" t="e">
        <f t="shared" si="193"/>
        <v>#NUM!</v>
      </c>
      <c r="D1378" s="21" t="e">
        <f t="shared" si="194"/>
        <v>#NUM!</v>
      </c>
      <c r="E1378" s="15" t="e">
        <f t="shared" si="195"/>
        <v>#NUM!</v>
      </c>
      <c r="F1378" s="15" t="e">
        <f t="shared" si="196"/>
        <v>#NUM!</v>
      </c>
      <c r="G1378" s="15" t="e">
        <f t="shared" si="197"/>
        <v>#NUM!</v>
      </c>
      <c r="H1378" s="21" t="e">
        <f t="shared" si="198"/>
        <v>#NUM!</v>
      </c>
      <c r="I1378" s="15" t="e">
        <f t="shared" si="199"/>
        <v>#NUM!</v>
      </c>
      <c r="J1378" s="15" t="e">
        <f t="shared" si="200"/>
        <v>#NUM!</v>
      </c>
    </row>
    <row r="1379" spans="1:10">
      <c r="A1379" s="14" t="e">
        <f>DATE('ENTRY FORM'!I1388,'ENTRY FORM'!H1388,'ENTRY FORM'!G1388)</f>
        <v>#NUM!</v>
      </c>
      <c r="B1379" s="21" t="e">
        <f t="shared" si="192"/>
        <v>#NUM!</v>
      </c>
      <c r="C1379" s="21" t="e">
        <f t="shared" si="193"/>
        <v>#NUM!</v>
      </c>
      <c r="D1379" s="21" t="e">
        <f t="shared" si="194"/>
        <v>#NUM!</v>
      </c>
      <c r="E1379" s="15" t="e">
        <f t="shared" si="195"/>
        <v>#NUM!</v>
      </c>
      <c r="F1379" s="15" t="e">
        <f t="shared" si="196"/>
        <v>#NUM!</v>
      </c>
      <c r="G1379" s="15" t="e">
        <f t="shared" si="197"/>
        <v>#NUM!</v>
      </c>
      <c r="H1379" s="21" t="e">
        <f t="shared" si="198"/>
        <v>#NUM!</v>
      </c>
      <c r="I1379" s="15" t="e">
        <f t="shared" si="199"/>
        <v>#NUM!</v>
      </c>
      <c r="J1379" s="15" t="e">
        <f t="shared" si="200"/>
        <v>#NUM!</v>
      </c>
    </row>
    <row r="1380" spans="1:10">
      <c r="A1380" s="14" t="e">
        <f>DATE('ENTRY FORM'!I1389,'ENTRY FORM'!H1389,'ENTRY FORM'!G1389)</f>
        <v>#NUM!</v>
      </c>
      <c r="B1380" s="21" t="e">
        <f t="shared" si="192"/>
        <v>#NUM!</v>
      </c>
      <c r="C1380" s="21" t="e">
        <f t="shared" si="193"/>
        <v>#NUM!</v>
      </c>
      <c r="D1380" s="21" t="e">
        <f t="shared" si="194"/>
        <v>#NUM!</v>
      </c>
      <c r="E1380" s="15" t="e">
        <f t="shared" si="195"/>
        <v>#NUM!</v>
      </c>
      <c r="F1380" s="15" t="e">
        <f t="shared" si="196"/>
        <v>#NUM!</v>
      </c>
      <c r="G1380" s="15" t="e">
        <f t="shared" si="197"/>
        <v>#NUM!</v>
      </c>
      <c r="H1380" s="21" t="e">
        <f t="shared" si="198"/>
        <v>#NUM!</v>
      </c>
      <c r="I1380" s="15" t="e">
        <f t="shared" si="199"/>
        <v>#NUM!</v>
      </c>
      <c r="J1380" s="15" t="e">
        <f t="shared" si="200"/>
        <v>#NUM!</v>
      </c>
    </row>
    <row r="1381" spans="1:10">
      <c r="A1381" s="14" t="e">
        <f>DATE('ENTRY FORM'!I1390,'ENTRY FORM'!H1390,'ENTRY FORM'!G1390)</f>
        <v>#NUM!</v>
      </c>
      <c r="B1381" s="21" t="e">
        <f t="shared" si="192"/>
        <v>#NUM!</v>
      </c>
      <c r="C1381" s="21" t="e">
        <f t="shared" si="193"/>
        <v>#NUM!</v>
      </c>
      <c r="D1381" s="21" t="e">
        <f t="shared" si="194"/>
        <v>#NUM!</v>
      </c>
      <c r="E1381" s="15" t="e">
        <f t="shared" si="195"/>
        <v>#NUM!</v>
      </c>
      <c r="F1381" s="15" t="e">
        <f t="shared" si="196"/>
        <v>#NUM!</v>
      </c>
      <c r="G1381" s="15" t="e">
        <f t="shared" si="197"/>
        <v>#NUM!</v>
      </c>
      <c r="H1381" s="21" t="e">
        <f t="shared" si="198"/>
        <v>#NUM!</v>
      </c>
      <c r="I1381" s="15" t="e">
        <f t="shared" si="199"/>
        <v>#NUM!</v>
      </c>
      <c r="J1381" s="15" t="e">
        <f t="shared" si="200"/>
        <v>#NUM!</v>
      </c>
    </row>
    <row r="1382" spans="1:10">
      <c r="A1382" s="14" t="e">
        <f>DATE('ENTRY FORM'!I1391,'ENTRY FORM'!H1391,'ENTRY FORM'!G1391)</f>
        <v>#NUM!</v>
      </c>
      <c r="B1382" s="21" t="e">
        <f t="shared" si="192"/>
        <v>#NUM!</v>
      </c>
      <c r="C1382" s="21" t="e">
        <f t="shared" si="193"/>
        <v>#NUM!</v>
      </c>
      <c r="D1382" s="21" t="e">
        <f t="shared" si="194"/>
        <v>#NUM!</v>
      </c>
      <c r="E1382" s="15" t="e">
        <f t="shared" si="195"/>
        <v>#NUM!</v>
      </c>
      <c r="F1382" s="15" t="e">
        <f t="shared" si="196"/>
        <v>#NUM!</v>
      </c>
      <c r="G1382" s="15" t="e">
        <f t="shared" si="197"/>
        <v>#NUM!</v>
      </c>
      <c r="H1382" s="21" t="e">
        <f t="shared" si="198"/>
        <v>#NUM!</v>
      </c>
      <c r="I1382" s="15" t="e">
        <f t="shared" si="199"/>
        <v>#NUM!</v>
      </c>
      <c r="J1382" s="15" t="e">
        <f t="shared" si="200"/>
        <v>#NUM!</v>
      </c>
    </row>
    <row r="1383" spans="1:10">
      <c r="A1383" s="14" t="e">
        <f>DATE('ENTRY FORM'!I1392,'ENTRY FORM'!H1392,'ENTRY FORM'!G1392)</f>
        <v>#NUM!</v>
      </c>
      <c r="B1383" s="21" t="e">
        <f t="shared" si="192"/>
        <v>#NUM!</v>
      </c>
      <c r="C1383" s="21" t="e">
        <f t="shared" si="193"/>
        <v>#NUM!</v>
      </c>
      <c r="D1383" s="21" t="e">
        <f t="shared" si="194"/>
        <v>#NUM!</v>
      </c>
      <c r="E1383" s="15" t="e">
        <f t="shared" si="195"/>
        <v>#NUM!</v>
      </c>
      <c r="F1383" s="15" t="e">
        <f t="shared" si="196"/>
        <v>#NUM!</v>
      </c>
      <c r="G1383" s="15" t="e">
        <f t="shared" si="197"/>
        <v>#NUM!</v>
      </c>
      <c r="H1383" s="21" t="e">
        <f t="shared" si="198"/>
        <v>#NUM!</v>
      </c>
      <c r="I1383" s="15" t="e">
        <f t="shared" si="199"/>
        <v>#NUM!</v>
      </c>
      <c r="J1383" s="15" t="e">
        <f t="shared" si="200"/>
        <v>#NUM!</v>
      </c>
    </row>
    <row r="1384" spans="1:10">
      <c r="A1384" s="14" t="e">
        <f>DATE('ENTRY FORM'!I1393,'ENTRY FORM'!H1393,'ENTRY FORM'!G1393)</f>
        <v>#NUM!</v>
      </c>
      <c r="B1384" s="21" t="e">
        <f t="shared" si="192"/>
        <v>#NUM!</v>
      </c>
      <c r="C1384" s="21" t="e">
        <f t="shared" si="193"/>
        <v>#NUM!</v>
      </c>
      <c r="D1384" s="21" t="e">
        <f t="shared" si="194"/>
        <v>#NUM!</v>
      </c>
      <c r="E1384" s="15" t="e">
        <f t="shared" si="195"/>
        <v>#NUM!</v>
      </c>
      <c r="F1384" s="15" t="e">
        <f t="shared" si="196"/>
        <v>#NUM!</v>
      </c>
      <c r="G1384" s="15" t="e">
        <f t="shared" si="197"/>
        <v>#NUM!</v>
      </c>
      <c r="H1384" s="21" t="e">
        <f t="shared" si="198"/>
        <v>#NUM!</v>
      </c>
      <c r="I1384" s="15" t="e">
        <f t="shared" si="199"/>
        <v>#NUM!</v>
      </c>
      <c r="J1384" s="15" t="e">
        <f t="shared" si="200"/>
        <v>#NUM!</v>
      </c>
    </row>
    <row r="1385" spans="1:10">
      <c r="A1385" s="14" t="e">
        <f>DATE('ENTRY FORM'!I1394,'ENTRY FORM'!H1394,'ENTRY FORM'!G1394)</f>
        <v>#NUM!</v>
      </c>
      <c r="B1385" s="21" t="e">
        <f t="shared" si="192"/>
        <v>#NUM!</v>
      </c>
      <c r="C1385" s="21" t="e">
        <f t="shared" si="193"/>
        <v>#NUM!</v>
      </c>
      <c r="D1385" s="21" t="e">
        <f t="shared" si="194"/>
        <v>#NUM!</v>
      </c>
      <c r="E1385" s="15" t="e">
        <f t="shared" si="195"/>
        <v>#NUM!</v>
      </c>
      <c r="F1385" s="15" t="e">
        <f t="shared" si="196"/>
        <v>#NUM!</v>
      </c>
      <c r="G1385" s="15" t="e">
        <f t="shared" si="197"/>
        <v>#NUM!</v>
      </c>
      <c r="H1385" s="21" t="e">
        <f t="shared" si="198"/>
        <v>#NUM!</v>
      </c>
      <c r="I1385" s="15" t="e">
        <f t="shared" si="199"/>
        <v>#NUM!</v>
      </c>
      <c r="J1385" s="15" t="e">
        <f t="shared" si="200"/>
        <v>#NUM!</v>
      </c>
    </row>
    <row r="1386" spans="1:10">
      <c r="A1386" s="14" t="e">
        <f>DATE('ENTRY FORM'!I1395,'ENTRY FORM'!H1395,'ENTRY FORM'!G1395)</f>
        <v>#NUM!</v>
      </c>
      <c r="B1386" s="21" t="e">
        <f t="shared" si="192"/>
        <v>#NUM!</v>
      </c>
      <c r="C1386" s="21" t="e">
        <f t="shared" si="193"/>
        <v>#NUM!</v>
      </c>
      <c r="D1386" s="21" t="e">
        <f t="shared" si="194"/>
        <v>#NUM!</v>
      </c>
      <c r="E1386" s="15" t="e">
        <f t="shared" si="195"/>
        <v>#NUM!</v>
      </c>
      <c r="F1386" s="15" t="e">
        <f t="shared" si="196"/>
        <v>#NUM!</v>
      </c>
      <c r="G1386" s="15" t="e">
        <f t="shared" si="197"/>
        <v>#NUM!</v>
      </c>
      <c r="H1386" s="21" t="e">
        <f t="shared" si="198"/>
        <v>#NUM!</v>
      </c>
      <c r="I1386" s="15" t="e">
        <f t="shared" si="199"/>
        <v>#NUM!</v>
      </c>
      <c r="J1386" s="15" t="e">
        <f t="shared" si="200"/>
        <v>#NUM!</v>
      </c>
    </row>
    <row r="1387" spans="1:10">
      <c r="A1387" s="14" t="e">
        <f>DATE('ENTRY FORM'!I1396,'ENTRY FORM'!H1396,'ENTRY FORM'!G1396)</f>
        <v>#NUM!</v>
      </c>
      <c r="B1387" s="21" t="e">
        <f t="shared" si="192"/>
        <v>#NUM!</v>
      </c>
      <c r="C1387" s="21" t="e">
        <f t="shared" si="193"/>
        <v>#NUM!</v>
      </c>
      <c r="D1387" s="21" t="e">
        <f t="shared" si="194"/>
        <v>#NUM!</v>
      </c>
      <c r="E1387" s="15" t="e">
        <f t="shared" si="195"/>
        <v>#NUM!</v>
      </c>
      <c r="F1387" s="15" t="e">
        <f t="shared" si="196"/>
        <v>#NUM!</v>
      </c>
      <c r="G1387" s="15" t="e">
        <f t="shared" si="197"/>
        <v>#NUM!</v>
      </c>
      <c r="H1387" s="21" t="e">
        <f t="shared" si="198"/>
        <v>#NUM!</v>
      </c>
      <c r="I1387" s="15" t="e">
        <f t="shared" si="199"/>
        <v>#NUM!</v>
      </c>
      <c r="J1387" s="15" t="e">
        <f t="shared" si="200"/>
        <v>#NUM!</v>
      </c>
    </row>
    <row r="1388" spans="1:10">
      <c r="A1388" s="14" t="e">
        <f>DATE('ENTRY FORM'!I1397,'ENTRY FORM'!H1397,'ENTRY FORM'!G1397)</f>
        <v>#NUM!</v>
      </c>
      <c r="B1388" s="21" t="e">
        <f t="shared" si="192"/>
        <v>#NUM!</v>
      </c>
      <c r="C1388" s="21" t="e">
        <f t="shared" si="193"/>
        <v>#NUM!</v>
      </c>
      <c r="D1388" s="21" t="e">
        <f t="shared" si="194"/>
        <v>#NUM!</v>
      </c>
      <c r="E1388" s="15" t="e">
        <f t="shared" si="195"/>
        <v>#NUM!</v>
      </c>
      <c r="F1388" s="15" t="e">
        <f t="shared" si="196"/>
        <v>#NUM!</v>
      </c>
      <c r="G1388" s="15" t="e">
        <f t="shared" si="197"/>
        <v>#NUM!</v>
      </c>
      <c r="H1388" s="21" t="e">
        <f t="shared" si="198"/>
        <v>#NUM!</v>
      </c>
      <c r="I1388" s="15" t="e">
        <f t="shared" si="199"/>
        <v>#NUM!</v>
      </c>
      <c r="J1388" s="15" t="e">
        <f t="shared" si="200"/>
        <v>#NUM!</v>
      </c>
    </row>
    <row r="1389" spans="1:10">
      <c r="A1389" s="14" t="e">
        <f>DATE('ENTRY FORM'!I1398,'ENTRY FORM'!H1398,'ENTRY FORM'!G1398)</f>
        <v>#NUM!</v>
      </c>
      <c r="B1389" s="21" t="e">
        <f t="shared" si="192"/>
        <v>#NUM!</v>
      </c>
      <c r="C1389" s="21" t="e">
        <f t="shared" si="193"/>
        <v>#NUM!</v>
      </c>
      <c r="D1389" s="21" t="e">
        <f t="shared" si="194"/>
        <v>#NUM!</v>
      </c>
      <c r="E1389" s="15" t="e">
        <f t="shared" si="195"/>
        <v>#NUM!</v>
      </c>
      <c r="F1389" s="15" t="e">
        <f t="shared" si="196"/>
        <v>#NUM!</v>
      </c>
      <c r="G1389" s="15" t="e">
        <f t="shared" si="197"/>
        <v>#NUM!</v>
      </c>
      <c r="H1389" s="21" t="e">
        <f t="shared" si="198"/>
        <v>#NUM!</v>
      </c>
      <c r="I1389" s="15" t="e">
        <f t="shared" si="199"/>
        <v>#NUM!</v>
      </c>
      <c r="J1389" s="15" t="e">
        <f t="shared" si="200"/>
        <v>#NUM!</v>
      </c>
    </row>
    <row r="1390" spans="1:10">
      <c r="A1390" s="14" t="e">
        <f>DATE('ENTRY FORM'!I1399,'ENTRY FORM'!H1399,'ENTRY FORM'!G1399)</f>
        <v>#NUM!</v>
      </c>
      <c r="B1390" s="21" t="e">
        <f t="shared" si="192"/>
        <v>#NUM!</v>
      </c>
      <c r="C1390" s="21" t="e">
        <f t="shared" si="193"/>
        <v>#NUM!</v>
      </c>
      <c r="D1390" s="21" t="e">
        <f t="shared" si="194"/>
        <v>#NUM!</v>
      </c>
      <c r="E1390" s="15" t="e">
        <f t="shared" si="195"/>
        <v>#NUM!</v>
      </c>
      <c r="F1390" s="15" t="e">
        <f t="shared" si="196"/>
        <v>#NUM!</v>
      </c>
      <c r="G1390" s="15" t="e">
        <f t="shared" si="197"/>
        <v>#NUM!</v>
      </c>
      <c r="H1390" s="21" t="e">
        <f t="shared" si="198"/>
        <v>#NUM!</v>
      </c>
      <c r="I1390" s="15" t="e">
        <f t="shared" si="199"/>
        <v>#NUM!</v>
      </c>
      <c r="J1390" s="15" t="e">
        <f t="shared" si="200"/>
        <v>#NUM!</v>
      </c>
    </row>
    <row r="1391" spans="1:10">
      <c r="A1391" s="14" t="e">
        <f>DATE('ENTRY FORM'!I1400,'ENTRY FORM'!H1400,'ENTRY FORM'!G1400)</f>
        <v>#NUM!</v>
      </c>
      <c r="B1391" s="21" t="e">
        <f t="shared" si="192"/>
        <v>#NUM!</v>
      </c>
      <c r="C1391" s="21" t="e">
        <f t="shared" si="193"/>
        <v>#NUM!</v>
      </c>
      <c r="D1391" s="21" t="e">
        <f t="shared" si="194"/>
        <v>#NUM!</v>
      </c>
      <c r="E1391" s="15" t="e">
        <f t="shared" si="195"/>
        <v>#NUM!</v>
      </c>
      <c r="F1391" s="15" t="e">
        <f t="shared" si="196"/>
        <v>#NUM!</v>
      </c>
      <c r="G1391" s="15" t="e">
        <f t="shared" si="197"/>
        <v>#NUM!</v>
      </c>
      <c r="H1391" s="21" t="e">
        <f t="shared" si="198"/>
        <v>#NUM!</v>
      </c>
      <c r="I1391" s="15" t="e">
        <f t="shared" si="199"/>
        <v>#NUM!</v>
      </c>
      <c r="J1391" s="15" t="e">
        <f t="shared" si="200"/>
        <v>#NUM!</v>
      </c>
    </row>
    <row r="1392" spans="1:10">
      <c r="A1392" s="14" t="e">
        <f>DATE('ENTRY FORM'!I1401,'ENTRY FORM'!H1401,'ENTRY FORM'!G1401)</f>
        <v>#NUM!</v>
      </c>
      <c r="B1392" s="21" t="e">
        <f t="shared" si="192"/>
        <v>#NUM!</v>
      </c>
      <c r="C1392" s="21" t="e">
        <f t="shared" si="193"/>
        <v>#NUM!</v>
      </c>
      <c r="D1392" s="21" t="e">
        <f t="shared" si="194"/>
        <v>#NUM!</v>
      </c>
      <c r="E1392" s="15" t="e">
        <f t="shared" si="195"/>
        <v>#NUM!</v>
      </c>
      <c r="F1392" s="15" t="e">
        <f t="shared" si="196"/>
        <v>#NUM!</v>
      </c>
      <c r="G1392" s="15" t="e">
        <f t="shared" si="197"/>
        <v>#NUM!</v>
      </c>
      <c r="H1392" s="21" t="e">
        <f t="shared" si="198"/>
        <v>#NUM!</v>
      </c>
      <c r="I1392" s="15" t="e">
        <f t="shared" si="199"/>
        <v>#NUM!</v>
      </c>
      <c r="J1392" s="15" t="e">
        <f t="shared" si="200"/>
        <v>#NUM!</v>
      </c>
    </row>
    <row r="1393" spans="1:10">
      <c r="A1393" s="14" t="e">
        <f>DATE('ENTRY FORM'!I1402,'ENTRY FORM'!H1402,'ENTRY FORM'!G1402)</f>
        <v>#NUM!</v>
      </c>
      <c r="B1393" s="21" t="e">
        <f t="shared" si="192"/>
        <v>#NUM!</v>
      </c>
      <c r="C1393" s="21" t="e">
        <f t="shared" si="193"/>
        <v>#NUM!</v>
      </c>
      <c r="D1393" s="21" t="e">
        <f t="shared" si="194"/>
        <v>#NUM!</v>
      </c>
      <c r="E1393" s="15" t="e">
        <f t="shared" si="195"/>
        <v>#NUM!</v>
      </c>
      <c r="F1393" s="15" t="e">
        <f t="shared" si="196"/>
        <v>#NUM!</v>
      </c>
      <c r="G1393" s="15" t="e">
        <f t="shared" si="197"/>
        <v>#NUM!</v>
      </c>
      <c r="H1393" s="21" t="e">
        <f t="shared" si="198"/>
        <v>#NUM!</v>
      </c>
      <c r="I1393" s="15" t="e">
        <f t="shared" si="199"/>
        <v>#NUM!</v>
      </c>
      <c r="J1393" s="15" t="e">
        <f t="shared" si="200"/>
        <v>#NUM!</v>
      </c>
    </row>
    <row r="1394" spans="1:10">
      <c r="A1394" s="14" t="e">
        <f>DATE('ENTRY FORM'!I1403,'ENTRY FORM'!H1403,'ENTRY FORM'!G1403)</f>
        <v>#NUM!</v>
      </c>
      <c r="B1394" s="21" t="e">
        <f t="shared" si="192"/>
        <v>#NUM!</v>
      </c>
      <c r="C1394" s="21" t="e">
        <f t="shared" si="193"/>
        <v>#NUM!</v>
      </c>
      <c r="D1394" s="21" t="e">
        <f t="shared" si="194"/>
        <v>#NUM!</v>
      </c>
      <c r="E1394" s="15" t="e">
        <f t="shared" si="195"/>
        <v>#NUM!</v>
      </c>
      <c r="F1394" s="15" t="e">
        <f t="shared" si="196"/>
        <v>#NUM!</v>
      </c>
      <c r="G1394" s="15" t="e">
        <f t="shared" si="197"/>
        <v>#NUM!</v>
      </c>
      <c r="H1394" s="21" t="e">
        <f t="shared" si="198"/>
        <v>#NUM!</v>
      </c>
      <c r="I1394" s="15" t="e">
        <f t="shared" si="199"/>
        <v>#NUM!</v>
      </c>
      <c r="J1394" s="15" t="e">
        <f t="shared" si="200"/>
        <v>#NUM!</v>
      </c>
    </row>
    <row r="1395" spans="1:10">
      <c r="A1395" s="14" t="e">
        <f>DATE('ENTRY FORM'!I1404,'ENTRY FORM'!H1404,'ENTRY FORM'!G1404)</f>
        <v>#NUM!</v>
      </c>
      <c r="B1395" s="21" t="e">
        <f t="shared" si="192"/>
        <v>#NUM!</v>
      </c>
      <c r="C1395" s="21" t="e">
        <f t="shared" si="193"/>
        <v>#NUM!</v>
      </c>
      <c r="D1395" s="21" t="e">
        <f t="shared" si="194"/>
        <v>#NUM!</v>
      </c>
      <c r="E1395" s="15" t="e">
        <f t="shared" si="195"/>
        <v>#NUM!</v>
      </c>
      <c r="F1395" s="15" t="e">
        <f t="shared" si="196"/>
        <v>#NUM!</v>
      </c>
      <c r="G1395" s="15" t="e">
        <f t="shared" si="197"/>
        <v>#NUM!</v>
      </c>
      <c r="H1395" s="21" t="e">
        <f t="shared" si="198"/>
        <v>#NUM!</v>
      </c>
      <c r="I1395" s="15" t="e">
        <f t="shared" si="199"/>
        <v>#NUM!</v>
      </c>
      <c r="J1395" s="15" t="e">
        <f t="shared" si="200"/>
        <v>#NUM!</v>
      </c>
    </row>
    <row r="1396" spans="1:10">
      <c r="A1396" s="14" t="e">
        <f>DATE('ENTRY FORM'!I1405,'ENTRY FORM'!H1405,'ENTRY FORM'!G1405)</f>
        <v>#NUM!</v>
      </c>
      <c r="B1396" s="21" t="e">
        <f t="shared" si="192"/>
        <v>#NUM!</v>
      </c>
      <c r="C1396" s="21" t="e">
        <f t="shared" si="193"/>
        <v>#NUM!</v>
      </c>
      <c r="D1396" s="21" t="e">
        <f t="shared" si="194"/>
        <v>#NUM!</v>
      </c>
      <c r="E1396" s="15" t="e">
        <f t="shared" si="195"/>
        <v>#NUM!</v>
      </c>
      <c r="F1396" s="15" t="e">
        <f t="shared" si="196"/>
        <v>#NUM!</v>
      </c>
      <c r="G1396" s="15" t="e">
        <f t="shared" si="197"/>
        <v>#NUM!</v>
      </c>
      <c r="H1396" s="21" t="e">
        <f t="shared" si="198"/>
        <v>#NUM!</v>
      </c>
      <c r="I1396" s="15" t="e">
        <f t="shared" si="199"/>
        <v>#NUM!</v>
      </c>
      <c r="J1396" s="15" t="e">
        <f t="shared" si="200"/>
        <v>#NUM!</v>
      </c>
    </row>
    <row r="1397" spans="1:10">
      <c r="A1397" s="14" t="e">
        <f>DATE('ENTRY FORM'!I1406,'ENTRY FORM'!H1406,'ENTRY FORM'!G1406)</f>
        <v>#NUM!</v>
      </c>
      <c r="B1397" s="21" t="e">
        <f t="shared" si="192"/>
        <v>#NUM!</v>
      </c>
      <c r="C1397" s="21" t="e">
        <f t="shared" si="193"/>
        <v>#NUM!</v>
      </c>
      <c r="D1397" s="21" t="e">
        <f t="shared" si="194"/>
        <v>#NUM!</v>
      </c>
      <c r="E1397" s="15" t="e">
        <f t="shared" si="195"/>
        <v>#NUM!</v>
      </c>
      <c r="F1397" s="15" t="e">
        <f t="shared" si="196"/>
        <v>#NUM!</v>
      </c>
      <c r="G1397" s="15" t="e">
        <f t="shared" si="197"/>
        <v>#NUM!</v>
      </c>
      <c r="H1397" s="21" t="e">
        <f t="shared" si="198"/>
        <v>#NUM!</v>
      </c>
      <c r="I1397" s="15" t="e">
        <f t="shared" si="199"/>
        <v>#NUM!</v>
      </c>
      <c r="J1397" s="15" t="e">
        <f t="shared" si="200"/>
        <v>#NUM!</v>
      </c>
    </row>
    <row r="1398" spans="1:10">
      <c r="A1398" s="14" t="e">
        <f>DATE('ENTRY FORM'!I1407,'ENTRY FORM'!H1407,'ENTRY FORM'!G1407)</f>
        <v>#NUM!</v>
      </c>
      <c r="B1398" s="21" t="e">
        <f t="shared" si="192"/>
        <v>#NUM!</v>
      </c>
      <c r="C1398" s="21" t="e">
        <f t="shared" si="193"/>
        <v>#NUM!</v>
      </c>
      <c r="D1398" s="21" t="e">
        <f t="shared" si="194"/>
        <v>#NUM!</v>
      </c>
      <c r="E1398" s="15" t="e">
        <f t="shared" si="195"/>
        <v>#NUM!</v>
      </c>
      <c r="F1398" s="15" t="e">
        <f t="shared" si="196"/>
        <v>#NUM!</v>
      </c>
      <c r="G1398" s="15" t="e">
        <f t="shared" si="197"/>
        <v>#NUM!</v>
      </c>
      <c r="H1398" s="21" t="e">
        <f t="shared" si="198"/>
        <v>#NUM!</v>
      </c>
      <c r="I1398" s="15" t="e">
        <f t="shared" si="199"/>
        <v>#NUM!</v>
      </c>
      <c r="J1398" s="15" t="e">
        <f t="shared" si="200"/>
        <v>#NUM!</v>
      </c>
    </row>
    <row r="1399" spans="1:10">
      <c r="A1399" s="14" t="e">
        <f>DATE('ENTRY FORM'!I1408,'ENTRY FORM'!H1408,'ENTRY FORM'!G1408)</f>
        <v>#NUM!</v>
      </c>
      <c r="B1399" s="21" t="e">
        <f t="shared" si="192"/>
        <v>#NUM!</v>
      </c>
      <c r="C1399" s="21" t="e">
        <f t="shared" si="193"/>
        <v>#NUM!</v>
      </c>
      <c r="D1399" s="21" t="e">
        <f t="shared" si="194"/>
        <v>#NUM!</v>
      </c>
      <c r="E1399" s="15" t="e">
        <f t="shared" si="195"/>
        <v>#NUM!</v>
      </c>
      <c r="F1399" s="15" t="e">
        <f t="shared" si="196"/>
        <v>#NUM!</v>
      </c>
      <c r="G1399" s="15" t="e">
        <f t="shared" si="197"/>
        <v>#NUM!</v>
      </c>
      <c r="H1399" s="21" t="e">
        <f t="shared" si="198"/>
        <v>#NUM!</v>
      </c>
      <c r="I1399" s="15" t="e">
        <f t="shared" si="199"/>
        <v>#NUM!</v>
      </c>
      <c r="J1399" s="15" t="e">
        <f t="shared" si="200"/>
        <v>#NUM!</v>
      </c>
    </row>
    <row r="1400" spans="1:10">
      <c r="A1400" s="14" t="e">
        <f>DATE('ENTRY FORM'!I1409,'ENTRY FORM'!H1409,'ENTRY FORM'!G1409)</f>
        <v>#NUM!</v>
      </c>
      <c r="B1400" s="21" t="e">
        <f t="shared" si="192"/>
        <v>#NUM!</v>
      </c>
      <c r="C1400" s="21" t="e">
        <f t="shared" si="193"/>
        <v>#NUM!</v>
      </c>
      <c r="D1400" s="21" t="e">
        <f t="shared" si="194"/>
        <v>#NUM!</v>
      </c>
      <c r="E1400" s="15" t="e">
        <f t="shared" si="195"/>
        <v>#NUM!</v>
      </c>
      <c r="F1400" s="15" t="e">
        <f t="shared" si="196"/>
        <v>#NUM!</v>
      </c>
      <c r="G1400" s="15" t="e">
        <f t="shared" si="197"/>
        <v>#NUM!</v>
      </c>
      <c r="H1400" s="21" t="e">
        <f t="shared" si="198"/>
        <v>#NUM!</v>
      </c>
      <c r="I1400" s="15" t="e">
        <f t="shared" si="199"/>
        <v>#NUM!</v>
      </c>
      <c r="J1400" s="15" t="e">
        <f t="shared" si="200"/>
        <v>#NUM!</v>
      </c>
    </row>
    <row r="1401" spans="1:10">
      <c r="A1401" s="14" t="e">
        <f>DATE('ENTRY FORM'!I1410,'ENTRY FORM'!H1410,'ENTRY FORM'!G1410)</f>
        <v>#NUM!</v>
      </c>
      <c r="B1401" s="21" t="e">
        <f t="shared" si="192"/>
        <v>#NUM!</v>
      </c>
      <c r="C1401" s="21" t="e">
        <f t="shared" si="193"/>
        <v>#NUM!</v>
      </c>
      <c r="D1401" s="21" t="e">
        <f t="shared" si="194"/>
        <v>#NUM!</v>
      </c>
      <c r="E1401" s="15" t="e">
        <f t="shared" si="195"/>
        <v>#NUM!</v>
      </c>
      <c r="F1401" s="15" t="e">
        <f t="shared" si="196"/>
        <v>#NUM!</v>
      </c>
      <c r="G1401" s="15" t="e">
        <f t="shared" si="197"/>
        <v>#NUM!</v>
      </c>
      <c r="H1401" s="21" t="e">
        <f t="shared" si="198"/>
        <v>#NUM!</v>
      </c>
      <c r="I1401" s="15" t="e">
        <f t="shared" si="199"/>
        <v>#NUM!</v>
      </c>
      <c r="J1401" s="15" t="e">
        <f t="shared" si="200"/>
        <v>#NUM!</v>
      </c>
    </row>
    <row r="1402" spans="1:10">
      <c r="A1402" s="14" t="e">
        <f>DATE('ENTRY FORM'!I1411,'ENTRY FORM'!H1411,'ENTRY FORM'!G1411)</f>
        <v>#NUM!</v>
      </c>
      <c r="B1402" s="21" t="e">
        <f t="shared" si="192"/>
        <v>#NUM!</v>
      </c>
      <c r="C1402" s="21" t="e">
        <f t="shared" si="193"/>
        <v>#NUM!</v>
      </c>
      <c r="D1402" s="21" t="e">
        <f t="shared" si="194"/>
        <v>#NUM!</v>
      </c>
      <c r="E1402" s="15" t="e">
        <f t="shared" si="195"/>
        <v>#NUM!</v>
      </c>
      <c r="F1402" s="15" t="e">
        <f t="shared" si="196"/>
        <v>#NUM!</v>
      </c>
      <c r="G1402" s="15" t="e">
        <f t="shared" si="197"/>
        <v>#NUM!</v>
      </c>
      <c r="H1402" s="21" t="e">
        <f t="shared" si="198"/>
        <v>#NUM!</v>
      </c>
      <c r="I1402" s="15" t="e">
        <f t="shared" si="199"/>
        <v>#NUM!</v>
      </c>
      <c r="J1402" s="15" t="e">
        <f t="shared" si="200"/>
        <v>#NUM!</v>
      </c>
    </row>
    <row r="1403" spans="1:10">
      <c r="A1403" s="14" t="e">
        <f>DATE('ENTRY FORM'!I1412,'ENTRY FORM'!H1412,'ENTRY FORM'!G1412)</f>
        <v>#NUM!</v>
      </c>
      <c r="B1403" s="21" t="e">
        <f t="shared" si="192"/>
        <v>#NUM!</v>
      </c>
      <c r="C1403" s="21" t="e">
        <f t="shared" si="193"/>
        <v>#NUM!</v>
      </c>
      <c r="D1403" s="21" t="e">
        <f t="shared" si="194"/>
        <v>#NUM!</v>
      </c>
      <c r="E1403" s="15" t="e">
        <f t="shared" si="195"/>
        <v>#NUM!</v>
      </c>
      <c r="F1403" s="15" t="e">
        <f t="shared" si="196"/>
        <v>#NUM!</v>
      </c>
      <c r="G1403" s="15" t="e">
        <f t="shared" si="197"/>
        <v>#NUM!</v>
      </c>
      <c r="H1403" s="21" t="e">
        <f t="shared" si="198"/>
        <v>#NUM!</v>
      </c>
      <c r="I1403" s="15" t="e">
        <f t="shared" si="199"/>
        <v>#NUM!</v>
      </c>
      <c r="J1403" s="15" t="e">
        <f t="shared" si="200"/>
        <v>#NUM!</v>
      </c>
    </row>
    <row r="1404" spans="1:10">
      <c r="A1404" s="14" t="e">
        <f>DATE('ENTRY FORM'!I1413,'ENTRY FORM'!H1413,'ENTRY FORM'!G1413)</f>
        <v>#NUM!</v>
      </c>
      <c r="B1404" s="21" t="e">
        <f t="shared" si="192"/>
        <v>#NUM!</v>
      </c>
      <c r="C1404" s="21" t="e">
        <f t="shared" si="193"/>
        <v>#NUM!</v>
      </c>
      <c r="D1404" s="21" t="e">
        <f t="shared" si="194"/>
        <v>#NUM!</v>
      </c>
      <c r="E1404" s="15" t="e">
        <f t="shared" si="195"/>
        <v>#NUM!</v>
      </c>
      <c r="F1404" s="15" t="e">
        <f t="shared" si="196"/>
        <v>#NUM!</v>
      </c>
      <c r="G1404" s="15" t="e">
        <f t="shared" si="197"/>
        <v>#NUM!</v>
      </c>
      <c r="H1404" s="21" t="e">
        <f t="shared" si="198"/>
        <v>#NUM!</v>
      </c>
      <c r="I1404" s="15" t="e">
        <f t="shared" si="199"/>
        <v>#NUM!</v>
      </c>
      <c r="J1404" s="15" t="e">
        <f t="shared" si="200"/>
        <v>#NUM!</v>
      </c>
    </row>
    <row r="1405" spans="1:10">
      <c r="A1405" s="14" t="e">
        <f>DATE('ENTRY FORM'!I1414,'ENTRY FORM'!H1414,'ENTRY FORM'!G1414)</f>
        <v>#NUM!</v>
      </c>
      <c r="B1405" s="21" t="e">
        <f t="shared" si="192"/>
        <v>#NUM!</v>
      </c>
      <c r="C1405" s="21" t="e">
        <f t="shared" si="193"/>
        <v>#NUM!</v>
      </c>
      <c r="D1405" s="21" t="e">
        <f t="shared" si="194"/>
        <v>#NUM!</v>
      </c>
      <c r="E1405" s="15" t="e">
        <f t="shared" si="195"/>
        <v>#NUM!</v>
      </c>
      <c r="F1405" s="15" t="e">
        <f t="shared" si="196"/>
        <v>#NUM!</v>
      </c>
      <c r="G1405" s="15" t="e">
        <f t="shared" si="197"/>
        <v>#NUM!</v>
      </c>
      <c r="H1405" s="21" t="e">
        <f t="shared" si="198"/>
        <v>#NUM!</v>
      </c>
      <c r="I1405" s="15" t="e">
        <f t="shared" si="199"/>
        <v>#NUM!</v>
      </c>
      <c r="J1405" s="15" t="e">
        <f t="shared" si="200"/>
        <v>#NUM!</v>
      </c>
    </row>
    <row r="1406" spans="1:10">
      <c r="A1406" s="14" t="e">
        <f>DATE('ENTRY FORM'!I1415,'ENTRY FORM'!H1415,'ENTRY FORM'!G1415)</f>
        <v>#NUM!</v>
      </c>
      <c r="B1406" s="21" t="e">
        <f t="shared" si="192"/>
        <v>#NUM!</v>
      </c>
      <c r="C1406" s="21" t="e">
        <f t="shared" si="193"/>
        <v>#NUM!</v>
      </c>
      <c r="D1406" s="21" t="e">
        <f t="shared" si="194"/>
        <v>#NUM!</v>
      </c>
      <c r="E1406" s="15" t="e">
        <f t="shared" si="195"/>
        <v>#NUM!</v>
      </c>
      <c r="F1406" s="15" t="e">
        <f t="shared" si="196"/>
        <v>#NUM!</v>
      </c>
      <c r="G1406" s="15" t="e">
        <f t="shared" si="197"/>
        <v>#NUM!</v>
      </c>
      <c r="H1406" s="21" t="e">
        <f t="shared" si="198"/>
        <v>#NUM!</v>
      </c>
      <c r="I1406" s="15" t="e">
        <f t="shared" si="199"/>
        <v>#NUM!</v>
      </c>
      <c r="J1406" s="15" t="e">
        <f t="shared" si="200"/>
        <v>#NUM!</v>
      </c>
    </row>
    <row r="1407" spans="1:10">
      <c r="A1407" s="14" t="e">
        <f>DATE('ENTRY FORM'!I1416,'ENTRY FORM'!H1416,'ENTRY FORM'!G1416)</f>
        <v>#NUM!</v>
      </c>
      <c r="B1407" s="21" t="e">
        <f t="shared" si="192"/>
        <v>#NUM!</v>
      </c>
      <c r="C1407" s="21" t="e">
        <f t="shared" si="193"/>
        <v>#NUM!</v>
      </c>
      <c r="D1407" s="21" t="e">
        <f t="shared" si="194"/>
        <v>#NUM!</v>
      </c>
      <c r="E1407" s="15" t="e">
        <f t="shared" si="195"/>
        <v>#NUM!</v>
      </c>
      <c r="F1407" s="15" t="e">
        <f t="shared" si="196"/>
        <v>#NUM!</v>
      </c>
      <c r="G1407" s="15" t="e">
        <f t="shared" si="197"/>
        <v>#NUM!</v>
      </c>
      <c r="H1407" s="21" t="e">
        <f t="shared" si="198"/>
        <v>#NUM!</v>
      </c>
      <c r="I1407" s="15" t="e">
        <f t="shared" si="199"/>
        <v>#NUM!</v>
      </c>
      <c r="J1407" s="15" t="e">
        <f t="shared" si="200"/>
        <v>#NUM!</v>
      </c>
    </row>
    <row r="1408" spans="1:10">
      <c r="A1408" s="14" t="e">
        <f>DATE('ENTRY FORM'!I1417,'ENTRY FORM'!H1417,'ENTRY FORM'!G1417)</f>
        <v>#NUM!</v>
      </c>
      <c r="B1408" s="21" t="e">
        <f t="shared" si="192"/>
        <v>#NUM!</v>
      </c>
      <c r="C1408" s="21" t="e">
        <f t="shared" si="193"/>
        <v>#NUM!</v>
      </c>
      <c r="D1408" s="21" t="e">
        <f t="shared" si="194"/>
        <v>#NUM!</v>
      </c>
      <c r="E1408" s="15" t="e">
        <f t="shared" si="195"/>
        <v>#NUM!</v>
      </c>
      <c r="F1408" s="15" t="e">
        <f t="shared" si="196"/>
        <v>#NUM!</v>
      </c>
      <c r="G1408" s="15" t="e">
        <f t="shared" si="197"/>
        <v>#NUM!</v>
      </c>
      <c r="H1408" s="21" t="e">
        <f t="shared" si="198"/>
        <v>#NUM!</v>
      </c>
      <c r="I1408" s="15" t="e">
        <f t="shared" si="199"/>
        <v>#NUM!</v>
      </c>
      <c r="J1408" s="15" t="e">
        <f t="shared" si="200"/>
        <v>#NUM!</v>
      </c>
    </row>
    <row r="1409" spans="1:10">
      <c r="A1409" s="14" t="e">
        <f>DATE('ENTRY FORM'!I1418,'ENTRY FORM'!H1418,'ENTRY FORM'!G1418)</f>
        <v>#NUM!</v>
      </c>
      <c r="B1409" s="21" t="e">
        <f t="shared" si="192"/>
        <v>#NUM!</v>
      </c>
      <c r="C1409" s="21" t="e">
        <f t="shared" si="193"/>
        <v>#NUM!</v>
      </c>
      <c r="D1409" s="21" t="e">
        <f t="shared" si="194"/>
        <v>#NUM!</v>
      </c>
      <c r="E1409" s="15" t="e">
        <f t="shared" si="195"/>
        <v>#NUM!</v>
      </c>
      <c r="F1409" s="15" t="e">
        <f t="shared" si="196"/>
        <v>#NUM!</v>
      </c>
      <c r="G1409" s="15" t="e">
        <f t="shared" si="197"/>
        <v>#NUM!</v>
      </c>
      <c r="H1409" s="21" t="e">
        <f t="shared" si="198"/>
        <v>#NUM!</v>
      </c>
      <c r="I1409" s="15" t="e">
        <f t="shared" si="199"/>
        <v>#NUM!</v>
      </c>
      <c r="J1409" s="15" t="e">
        <f t="shared" si="200"/>
        <v>#NUM!</v>
      </c>
    </row>
    <row r="1410" spans="1:10">
      <c r="A1410" s="14" t="e">
        <f>DATE('ENTRY FORM'!I1419,'ENTRY FORM'!H1419,'ENTRY FORM'!G1419)</f>
        <v>#NUM!</v>
      </c>
      <c r="B1410" s="21" t="e">
        <f t="shared" si="192"/>
        <v>#NUM!</v>
      </c>
      <c r="C1410" s="21" t="e">
        <f t="shared" si="193"/>
        <v>#NUM!</v>
      </c>
      <c r="D1410" s="21" t="e">
        <f t="shared" si="194"/>
        <v>#NUM!</v>
      </c>
      <c r="E1410" s="15" t="e">
        <f t="shared" si="195"/>
        <v>#NUM!</v>
      </c>
      <c r="F1410" s="15" t="e">
        <f t="shared" si="196"/>
        <v>#NUM!</v>
      </c>
      <c r="G1410" s="15" t="e">
        <f t="shared" si="197"/>
        <v>#NUM!</v>
      </c>
      <c r="H1410" s="21" t="e">
        <f t="shared" si="198"/>
        <v>#NUM!</v>
      </c>
      <c r="I1410" s="15" t="e">
        <f t="shared" si="199"/>
        <v>#NUM!</v>
      </c>
      <c r="J1410" s="15" t="e">
        <f t="shared" si="200"/>
        <v>#NUM!</v>
      </c>
    </row>
    <row r="1411" spans="1:10">
      <c r="A1411" s="14" t="e">
        <f>DATE('ENTRY FORM'!I1420,'ENTRY FORM'!H1420,'ENTRY FORM'!G1420)</f>
        <v>#NUM!</v>
      </c>
      <c r="B1411" s="21" t="e">
        <f t="shared" ref="B1411:B1466" si="201">IF(AND(A1411&gt;=T$2,A1411&lt;=U$2),10)</f>
        <v>#NUM!</v>
      </c>
      <c r="C1411" s="21" t="e">
        <f t="shared" ref="C1411:C1466" si="202">IF(AND(A1411&gt;=T$3,A1411&lt;=U$3),12)</f>
        <v>#NUM!</v>
      </c>
      <c r="D1411" s="21" t="e">
        <f t="shared" ref="D1411:D1466" si="203">IF(AND(A1411&gt;=T$4,A1411&lt;=U$4),14)</f>
        <v>#NUM!</v>
      </c>
      <c r="E1411" s="15" t="e">
        <f t="shared" ref="E1411:E1466" si="204">IF(AND(A1411&gt;=T$5,A1411&lt;=U$5),16)</f>
        <v>#NUM!</v>
      </c>
      <c r="F1411" s="15" t="e">
        <f t="shared" ref="F1411:F1466" si="205">IF(AND(A1411&gt;=T$6,A1411&lt;=U$6),18)</f>
        <v>#NUM!</v>
      </c>
      <c r="G1411" s="15" t="e">
        <f t="shared" ref="G1411:G1466" si="206">IF(AND(A1411&gt;=T$7,A1411&lt;=U$7),20)</f>
        <v>#NUM!</v>
      </c>
      <c r="H1411" s="21" t="e">
        <f t="shared" ref="H1411:H1466" si="207">SUM(B1411:G1411)</f>
        <v>#NUM!</v>
      </c>
      <c r="I1411" s="15" t="e">
        <f t="shared" ref="I1411:I1466" si="208">IF(H1411=0,"_OPEN",H1411)</f>
        <v>#NUM!</v>
      </c>
      <c r="J1411" s="15" t="e">
        <f t="shared" ref="J1411:J1466" si="209">IF(A1411&gt;U$2,"_NOT ELIGIBLE",I1411)</f>
        <v>#NUM!</v>
      </c>
    </row>
    <row r="1412" spans="1:10">
      <c r="A1412" s="14" t="e">
        <f>DATE('ENTRY FORM'!I1421,'ENTRY FORM'!H1421,'ENTRY FORM'!G1421)</f>
        <v>#NUM!</v>
      </c>
      <c r="B1412" s="21" t="e">
        <f t="shared" si="201"/>
        <v>#NUM!</v>
      </c>
      <c r="C1412" s="21" t="e">
        <f t="shared" si="202"/>
        <v>#NUM!</v>
      </c>
      <c r="D1412" s="21" t="e">
        <f t="shared" si="203"/>
        <v>#NUM!</v>
      </c>
      <c r="E1412" s="15" t="e">
        <f t="shared" si="204"/>
        <v>#NUM!</v>
      </c>
      <c r="F1412" s="15" t="e">
        <f t="shared" si="205"/>
        <v>#NUM!</v>
      </c>
      <c r="G1412" s="15" t="e">
        <f t="shared" si="206"/>
        <v>#NUM!</v>
      </c>
      <c r="H1412" s="21" t="e">
        <f t="shared" si="207"/>
        <v>#NUM!</v>
      </c>
      <c r="I1412" s="15" t="e">
        <f t="shared" si="208"/>
        <v>#NUM!</v>
      </c>
      <c r="J1412" s="15" t="e">
        <f t="shared" si="209"/>
        <v>#NUM!</v>
      </c>
    </row>
    <row r="1413" spans="1:10">
      <c r="A1413" s="14" t="e">
        <f>DATE('ENTRY FORM'!I1422,'ENTRY FORM'!H1422,'ENTRY FORM'!G1422)</f>
        <v>#NUM!</v>
      </c>
      <c r="B1413" s="21" t="e">
        <f t="shared" si="201"/>
        <v>#NUM!</v>
      </c>
      <c r="C1413" s="21" t="e">
        <f t="shared" si="202"/>
        <v>#NUM!</v>
      </c>
      <c r="D1413" s="21" t="e">
        <f t="shared" si="203"/>
        <v>#NUM!</v>
      </c>
      <c r="E1413" s="15" t="e">
        <f t="shared" si="204"/>
        <v>#NUM!</v>
      </c>
      <c r="F1413" s="15" t="e">
        <f t="shared" si="205"/>
        <v>#NUM!</v>
      </c>
      <c r="G1413" s="15" t="e">
        <f t="shared" si="206"/>
        <v>#NUM!</v>
      </c>
      <c r="H1413" s="21" t="e">
        <f t="shared" si="207"/>
        <v>#NUM!</v>
      </c>
      <c r="I1413" s="15" t="e">
        <f t="shared" si="208"/>
        <v>#NUM!</v>
      </c>
      <c r="J1413" s="15" t="e">
        <f t="shared" si="209"/>
        <v>#NUM!</v>
      </c>
    </row>
    <row r="1414" spans="1:10">
      <c r="A1414" s="14" t="e">
        <f>DATE('ENTRY FORM'!I1423,'ENTRY FORM'!H1423,'ENTRY FORM'!G1423)</f>
        <v>#NUM!</v>
      </c>
      <c r="B1414" s="21" t="e">
        <f t="shared" si="201"/>
        <v>#NUM!</v>
      </c>
      <c r="C1414" s="21" t="e">
        <f t="shared" si="202"/>
        <v>#NUM!</v>
      </c>
      <c r="D1414" s="21" t="e">
        <f t="shared" si="203"/>
        <v>#NUM!</v>
      </c>
      <c r="E1414" s="15" t="e">
        <f t="shared" si="204"/>
        <v>#NUM!</v>
      </c>
      <c r="F1414" s="15" t="e">
        <f t="shared" si="205"/>
        <v>#NUM!</v>
      </c>
      <c r="G1414" s="15" t="e">
        <f t="shared" si="206"/>
        <v>#NUM!</v>
      </c>
      <c r="H1414" s="21" t="e">
        <f t="shared" si="207"/>
        <v>#NUM!</v>
      </c>
      <c r="I1414" s="15" t="e">
        <f t="shared" si="208"/>
        <v>#NUM!</v>
      </c>
      <c r="J1414" s="15" t="e">
        <f t="shared" si="209"/>
        <v>#NUM!</v>
      </c>
    </row>
    <row r="1415" spans="1:10">
      <c r="A1415" s="14" t="e">
        <f>DATE('ENTRY FORM'!I1424,'ENTRY FORM'!H1424,'ENTRY FORM'!G1424)</f>
        <v>#NUM!</v>
      </c>
      <c r="B1415" s="21" t="e">
        <f t="shared" si="201"/>
        <v>#NUM!</v>
      </c>
      <c r="C1415" s="21" t="e">
        <f t="shared" si="202"/>
        <v>#NUM!</v>
      </c>
      <c r="D1415" s="21" t="e">
        <f t="shared" si="203"/>
        <v>#NUM!</v>
      </c>
      <c r="E1415" s="15" t="e">
        <f t="shared" si="204"/>
        <v>#NUM!</v>
      </c>
      <c r="F1415" s="15" t="e">
        <f t="shared" si="205"/>
        <v>#NUM!</v>
      </c>
      <c r="G1415" s="15" t="e">
        <f t="shared" si="206"/>
        <v>#NUM!</v>
      </c>
      <c r="H1415" s="21" t="e">
        <f t="shared" si="207"/>
        <v>#NUM!</v>
      </c>
      <c r="I1415" s="15" t="e">
        <f t="shared" si="208"/>
        <v>#NUM!</v>
      </c>
      <c r="J1415" s="15" t="e">
        <f t="shared" si="209"/>
        <v>#NUM!</v>
      </c>
    </row>
    <row r="1416" spans="1:10">
      <c r="A1416" s="14" t="e">
        <f>DATE('ENTRY FORM'!I1425,'ENTRY FORM'!H1425,'ENTRY FORM'!G1425)</f>
        <v>#NUM!</v>
      </c>
      <c r="B1416" s="21" t="e">
        <f t="shared" si="201"/>
        <v>#NUM!</v>
      </c>
      <c r="C1416" s="21" t="e">
        <f t="shared" si="202"/>
        <v>#NUM!</v>
      </c>
      <c r="D1416" s="21" t="e">
        <f t="shared" si="203"/>
        <v>#NUM!</v>
      </c>
      <c r="E1416" s="15" t="e">
        <f t="shared" si="204"/>
        <v>#NUM!</v>
      </c>
      <c r="F1416" s="15" t="e">
        <f t="shared" si="205"/>
        <v>#NUM!</v>
      </c>
      <c r="G1416" s="15" t="e">
        <f t="shared" si="206"/>
        <v>#NUM!</v>
      </c>
      <c r="H1416" s="21" t="e">
        <f t="shared" si="207"/>
        <v>#NUM!</v>
      </c>
      <c r="I1416" s="15" t="e">
        <f t="shared" si="208"/>
        <v>#NUM!</v>
      </c>
      <c r="J1416" s="15" t="e">
        <f t="shared" si="209"/>
        <v>#NUM!</v>
      </c>
    </row>
    <row r="1417" spans="1:10">
      <c r="A1417" s="14" t="e">
        <f>DATE('ENTRY FORM'!I1426,'ENTRY FORM'!H1426,'ENTRY FORM'!G1426)</f>
        <v>#NUM!</v>
      </c>
      <c r="B1417" s="21" t="e">
        <f t="shared" si="201"/>
        <v>#NUM!</v>
      </c>
      <c r="C1417" s="21" t="e">
        <f t="shared" si="202"/>
        <v>#NUM!</v>
      </c>
      <c r="D1417" s="21" t="e">
        <f t="shared" si="203"/>
        <v>#NUM!</v>
      </c>
      <c r="E1417" s="15" t="e">
        <f t="shared" si="204"/>
        <v>#NUM!</v>
      </c>
      <c r="F1417" s="15" t="e">
        <f t="shared" si="205"/>
        <v>#NUM!</v>
      </c>
      <c r="G1417" s="15" t="e">
        <f t="shared" si="206"/>
        <v>#NUM!</v>
      </c>
      <c r="H1417" s="21" t="e">
        <f t="shared" si="207"/>
        <v>#NUM!</v>
      </c>
      <c r="I1417" s="15" t="e">
        <f t="shared" si="208"/>
        <v>#NUM!</v>
      </c>
      <c r="J1417" s="15" t="e">
        <f t="shared" si="209"/>
        <v>#NUM!</v>
      </c>
    </row>
    <row r="1418" spans="1:10">
      <c r="A1418" s="14" t="e">
        <f>DATE('ENTRY FORM'!I1427,'ENTRY FORM'!H1427,'ENTRY FORM'!G1427)</f>
        <v>#NUM!</v>
      </c>
      <c r="B1418" s="21" t="e">
        <f t="shared" si="201"/>
        <v>#NUM!</v>
      </c>
      <c r="C1418" s="21" t="e">
        <f t="shared" si="202"/>
        <v>#NUM!</v>
      </c>
      <c r="D1418" s="21" t="e">
        <f t="shared" si="203"/>
        <v>#NUM!</v>
      </c>
      <c r="E1418" s="15" t="e">
        <f t="shared" si="204"/>
        <v>#NUM!</v>
      </c>
      <c r="F1418" s="15" t="e">
        <f t="shared" si="205"/>
        <v>#NUM!</v>
      </c>
      <c r="G1418" s="15" t="e">
        <f t="shared" si="206"/>
        <v>#NUM!</v>
      </c>
      <c r="H1418" s="21" t="e">
        <f t="shared" si="207"/>
        <v>#NUM!</v>
      </c>
      <c r="I1418" s="15" t="e">
        <f t="shared" si="208"/>
        <v>#NUM!</v>
      </c>
      <c r="J1418" s="15" t="e">
        <f t="shared" si="209"/>
        <v>#NUM!</v>
      </c>
    </row>
    <row r="1419" spans="1:10">
      <c r="A1419" s="14" t="e">
        <f>DATE('ENTRY FORM'!I1428,'ENTRY FORM'!H1428,'ENTRY FORM'!G1428)</f>
        <v>#NUM!</v>
      </c>
      <c r="B1419" s="21" t="e">
        <f t="shared" si="201"/>
        <v>#NUM!</v>
      </c>
      <c r="C1419" s="21" t="e">
        <f t="shared" si="202"/>
        <v>#NUM!</v>
      </c>
      <c r="D1419" s="21" t="e">
        <f t="shared" si="203"/>
        <v>#NUM!</v>
      </c>
      <c r="E1419" s="15" t="e">
        <f t="shared" si="204"/>
        <v>#NUM!</v>
      </c>
      <c r="F1419" s="15" t="e">
        <f t="shared" si="205"/>
        <v>#NUM!</v>
      </c>
      <c r="G1419" s="15" t="e">
        <f t="shared" si="206"/>
        <v>#NUM!</v>
      </c>
      <c r="H1419" s="21" t="e">
        <f t="shared" si="207"/>
        <v>#NUM!</v>
      </c>
      <c r="I1419" s="15" t="e">
        <f t="shared" si="208"/>
        <v>#NUM!</v>
      </c>
      <c r="J1419" s="15" t="e">
        <f t="shared" si="209"/>
        <v>#NUM!</v>
      </c>
    </row>
    <row r="1420" spans="1:10">
      <c r="A1420" s="14" t="e">
        <f>DATE('ENTRY FORM'!I1429,'ENTRY FORM'!H1429,'ENTRY FORM'!G1429)</f>
        <v>#NUM!</v>
      </c>
      <c r="B1420" s="21" t="e">
        <f t="shared" si="201"/>
        <v>#NUM!</v>
      </c>
      <c r="C1420" s="21" t="e">
        <f t="shared" si="202"/>
        <v>#NUM!</v>
      </c>
      <c r="D1420" s="21" t="e">
        <f t="shared" si="203"/>
        <v>#NUM!</v>
      </c>
      <c r="E1420" s="15" t="e">
        <f t="shared" si="204"/>
        <v>#NUM!</v>
      </c>
      <c r="F1420" s="15" t="e">
        <f t="shared" si="205"/>
        <v>#NUM!</v>
      </c>
      <c r="G1420" s="15" t="e">
        <f t="shared" si="206"/>
        <v>#NUM!</v>
      </c>
      <c r="H1420" s="21" t="e">
        <f t="shared" si="207"/>
        <v>#NUM!</v>
      </c>
      <c r="I1420" s="15" t="e">
        <f t="shared" si="208"/>
        <v>#NUM!</v>
      </c>
      <c r="J1420" s="15" t="e">
        <f t="shared" si="209"/>
        <v>#NUM!</v>
      </c>
    </row>
    <row r="1421" spans="1:10">
      <c r="A1421" s="14" t="e">
        <f>DATE('ENTRY FORM'!I1430,'ENTRY FORM'!H1430,'ENTRY FORM'!G1430)</f>
        <v>#NUM!</v>
      </c>
      <c r="B1421" s="21" t="e">
        <f t="shared" si="201"/>
        <v>#NUM!</v>
      </c>
      <c r="C1421" s="21" t="e">
        <f t="shared" si="202"/>
        <v>#NUM!</v>
      </c>
      <c r="D1421" s="21" t="e">
        <f t="shared" si="203"/>
        <v>#NUM!</v>
      </c>
      <c r="E1421" s="15" t="e">
        <f t="shared" si="204"/>
        <v>#NUM!</v>
      </c>
      <c r="F1421" s="15" t="e">
        <f t="shared" si="205"/>
        <v>#NUM!</v>
      </c>
      <c r="G1421" s="15" t="e">
        <f t="shared" si="206"/>
        <v>#NUM!</v>
      </c>
      <c r="H1421" s="21" t="e">
        <f t="shared" si="207"/>
        <v>#NUM!</v>
      </c>
      <c r="I1421" s="15" t="e">
        <f t="shared" si="208"/>
        <v>#NUM!</v>
      </c>
      <c r="J1421" s="15" t="e">
        <f t="shared" si="209"/>
        <v>#NUM!</v>
      </c>
    </row>
    <row r="1422" spans="1:10">
      <c r="A1422" s="14" t="e">
        <f>DATE('ENTRY FORM'!I1431,'ENTRY FORM'!H1431,'ENTRY FORM'!G1431)</f>
        <v>#NUM!</v>
      </c>
      <c r="B1422" s="21" t="e">
        <f t="shared" si="201"/>
        <v>#NUM!</v>
      </c>
      <c r="C1422" s="21" t="e">
        <f t="shared" si="202"/>
        <v>#NUM!</v>
      </c>
      <c r="D1422" s="21" t="e">
        <f t="shared" si="203"/>
        <v>#NUM!</v>
      </c>
      <c r="E1422" s="15" t="e">
        <f t="shared" si="204"/>
        <v>#NUM!</v>
      </c>
      <c r="F1422" s="15" t="e">
        <f t="shared" si="205"/>
        <v>#NUM!</v>
      </c>
      <c r="G1422" s="15" t="e">
        <f t="shared" si="206"/>
        <v>#NUM!</v>
      </c>
      <c r="H1422" s="21" t="e">
        <f t="shared" si="207"/>
        <v>#NUM!</v>
      </c>
      <c r="I1422" s="15" t="e">
        <f t="shared" si="208"/>
        <v>#NUM!</v>
      </c>
      <c r="J1422" s="15" t="e">
        <f t="shared" si="209"/>
        <v>#NUM!</v>
      </c>
    </row>
    <row r="1423" spans="1:10">
      <c r="A1423" s="14" t="e">
        <f>DATE('ENTRY FORM'!I1432,'ENTRY FORM'!H1432,'ENTRY FORM'!G1432)</f>
        <v>#NUM!</v>
      </c>
      <c r="B1423" s="21" t="e">
        <f t="shared" si="201"/>
        <v>#NUM!</v>
      </c>
      <c r="C1423" s="21" t="e">
        <f t="shared" si="202"/>
        <v>#NUM!</v>
      </c>
      <c r="D1423" s="21" t="e">
        <f t="shared" si="203"/>
        <v>#NUM!</v>
      </c>
      <c r="E1423" s="15" t="e">
        <f t="shared" si="204"/>
        <v>#NUM!</v>
      </c>
      <c r="F1423" s="15" t="e">
        <f t="shared" si="205"/>
        <v>#NUM!</v>
      </c>
      <c r="G1423" s="15" t="e">
        <f t="shared" si="206"/>
        <v>#NUM!</v>
      </c>
      <c r="H1423" s="21" t="e">
        <f t="shared" si="207"/>
        <v>#NUM!</v>
      </c>
      <c r="I1423" s="15" t="e">
        <f t="shared" si="208"/>
        <v>#NUM!</v>
      </c>
      <c r="J1423" s="15" t="e">
        <f t="shared" si="209"/>
        <v>#NUM!</v>
      </c>
    </row>
    <row r="1424" spans="1:10">
      <c r="A1424" s="14" t="e">
        <f>DATE('ENTRY FORM'!I1433,'ENTRY FORM'!H1433,'ENTRY FORM'!G1433)</f>
        <v>#NUM!</v>
      </c>
      <c r="B1424" s="21" t="e">
        <f t="shared" si="201"/>
        <v>#NUM!</v>
      </c>
      <c r="C1424" s="21" t="e">
        <f t="shared" si="202"/>
        <v>#NUM!</v>
      </c>
      <c r="D1424" s="21" t="e">
        <f t="shared" si="203"/>
        <v>#NUM!</v>
      </c>
      <c r="E1424" s="15" t="e">
        <f t="shared" si="204"/>
        <v>#NUM!</v>
      </c>
      <c r="F1424" s="15" t="e">
        <f t="shared" si="205"/>
        <v>#NUM!</v>
      </c>
      <c r="G1424" s="15" t="e">
        <f t="shared" si="206"/>
        <v>#NUM!</v>
      </c>
      <c r="H1424" s="21" t="e">
        <f t="shared" si="207"/>
        <v>#NUM!</v>
      </c>
      <c r="I1424" s="15" t="e">
        <f t="shared" si="208"/>
        <v>#NUM!</v>
      </c>
      <c r="J1424" s="15" t="e">
        <f t="shared" si="209"/>
        <v>#NUM!</v>
      </c>
    </row>
    <row r="1425" spans="1:10">
      <c r="A1425" s="14" t="e">
        <f>DATE('ENTRY FORM'!I1434,'ENTRY FORM'!H1434,'ENTRY FORM'!G1434)</f>
        <v>#NUM!</v>
      </c>
      <c r="B1425" s="21" t="e">
        <f t="shared" si="201"/>
        <v>#NUM!</v>
      </c>
      <c r="C1425" s="21" t="e">
        <f t="shared" si="202"/>
        <v>#NUM!</v>
      </c>
      <c r="D1425" s="21" t="e">
        <f t="shared" si="203"/>
        <v>#NUM!</v>
      </c>
      <c r="E1425" s="15" t="e">
        <f t="shared" si="204"/>
        <v>#NUM!</v>
      </c>
      <c r="F1425" s="15" t="e">
        <f t="shared" si="205"/>
        <v>#NUM!</v>
      </c>
      <c r="G1425" s="15" t="e">
        <f t="shared" si="206"/>
        <v>#NUM!</v>
      </c>
      <c r="H1425" s="21" t="e">
        <f t="shared" si="207"/>
        <v>#NUM!</v>
      </c>
      <c r="I1425" s="15" t="e">
        <f t="shared" si="208"/>
        <v>#NUM!</v>
      </c>
      <c r="J1425" s="15" t="e">
        <f t="shared" si="209"/>
        <v>#NUM!</v>
      </c>
    </row>
    <row r="1426" spans="1:10">
      <c r="A1426" s="14" t="e">
        <f>DATE('ENTRY FORM'!I1435,'ENTRY FORM'!H1435,'ENTRY FORM'!G1435)</f>
        <v>#NUM!</v>
      </c>
      <c r="B1426" s="21" t="e">
        <f t="shared" si="201"/>
        <v>#NUM!</v>
      </c>
      <c r="C1426" s="21" t="e">
        <f t="shared" si="202"/>
        <v>#NUM!</v>
      </c>
      <c r="D1426" s="21" t="e">
        <f t="shared" si="203"/>
        <v>#NUM!</v>
      </c>
      <c r="E1426" s="15" t="e">
        <f t="shared" si="204"/>
        <v>#NUM!</v>
      </c>
      <c r="F1426" s="15" t="e">
        <f t="shared" si="205"/>
        <v>#NUM!</v>
      </c>
      <c r="G1426" s="15" t="e">
        <f t="shared" si="206"/>
        <v>#NUM!</v>
      </c>
      <c r="H1426" s="21" t="e">
        <f t="shared" si="207"/>
        <v>#NUM!</v>
      </c>
      <c r="I1426" s="15" t="e">
        <f t="shared" si="208"/>
        <v>#NUM!</v>
      </c>
      <c r="J1426" s="15" t="e">
        <f t="shared" si="209"/>
        <v>#NUM!</v>
      </c>
    </row>
    <row r="1427" spans="1:10">
      <c r="A1427" s="14" t="e">
        <f>DATE('ENTRY FORM'!I1436,'ENTRY FORM'!H1436,'ENTRY FORM'!G1436)</f>
        <v>#NUM!</v>
      </c>
      <c r="B1427" s="21" t="e">
        <f t="shared" si="201"/>
        <v>#NUM!</v>
      </c>
      <c r="C1427" s="21" t="e">
        <f t="shared" si="202"/>
        <v>#NUM!</v>
      </c>
      <c r="D1427" s="21" t="e">
        <f t="shared" si="203"/>
        <v>#NUM!</v>
      </c>
      <c r="E1427" s="15" t="e">
        <f t="shared" si="204"/>
        <v>#NUM!</v>
      </c>
      <c r="F1427" s="15" t="e">
        <f t="shared" si="205"/>
        <v>#NUM!</v>
      </c>
      <c r="G1427" s="15" t="e">
        <f t="shared" si="206"/>
        <v>#NUM!</v>
      </c>
      <c r="H1427" s="21" t="e">
        <f t="shared" si="207"/>
        <v>#NUM!</v>
      </c>
      <c r="I1427" s="15" t="e">
        <f t="shared" si="208"/>
        <v>#NUM!</v>
      </c>
      <c r="J1427" s="15" t="e">
        <f t="shared" si="209"/>
        <v>#NUM!</v>
      </c>
    </row>
    <row r="1428" spans="1:10">
      <c r="A1428" s="14" t="e">
        <f>DATE('ENTRY FORM'!I1437,'ENTRY FORM'!H1437,'ENTRY FORM'!G1437)</f>
        <v>#NUM!</v>
      </c>
      <c r="B1428" s="21" t="e">
        <f t="shared" si="201"/>
        <v>#NUM!</v>
      </c>
      <c r="C1428" s="21" t="e">
        <f t="shared" si="202"/>
        <v>#NUM!</v>
      </c>
      <c r="D1428" s="21" t="e">
        <f t="shared" si="203"/>
        <v>#NUM!</v>
      </c>
      <c r="E1428" s="15" t="e">
        <f t="shared" si="204"/>
        <v>#NUM!</v>
      </c>
      <c r="F1428" s="15" t="e">
        <f t="shared" si="205"/>
        <v>#NUM!</v>
      </c>
      <c r="G1428" s="15" t="e">
        <f t="shared" si="206"/>
        <v>#NUM!</v>
      </c>
      <c r="H1428" s="21" t="e">
        <f t="shared" si="207"/>
        <v>#NUM!</v>
      </c>
      <c r="I1428" s="15" t="e">
        <f t="shared" si="208"/>
        <v>#NUM!</v>
      </c>
      <c r="J1428" s="15" t="e">
        <f t="shared" si="209"/>
        <v>#NUM!</v>
      </c>
    </row>
    <row r="1429" spans="1:10">
      <c r="A1429" s="14" t="e">
        <f>DATE('ENTRY FORM'!I1438,'ENTRY FORM'!H1438,'ENTRY FORM'!G1438)</f>
        <v>#NUM!</v>
      </c>
      <c r="B1429" s="21" t="e">
        <f t="shared" si="201"/>
        <v>#NUM!</v>
      </c>
      <c r="C1429" s="21" t="e">
        <f t="shared" si="202"/>
        <v>#NUM!</v>
      </c>
      <c r="D1429" s="21" t="e">
        <f t="shared" si="203"/>
        <v>#NUM!</v>
      </c>
      <c r="E1429" s="15" t="e">
        <f t="shared" si="204"/>
        <v>#NUM!</v>
      </c>
      <c r="F1429" s="15" t="e">
        <f t="shared" si="205"/>
        <v>#NUM!</v>
      </c>
      <c r="G1429" s="15" t="e">
        <f t="shared" si="206"/>
        <v>#NUM!</v>
      </c>
      <c r="H1429" s="21" t="e">
        <f t="shared" si="207"/>
        <v>#NUM!</v>
      </c>
      <c r="I1429" s="15" t="e">
        <f t="shared" si="208"/>
        <v>#NUM!</v>
      </c>
      <c r="J1429" s="15" t="e">
        <f t="shared" si="209"/>
        <v>#NUM!</v>
      </c>
    </row>
    <row r="1430" spans="1:10">
      <c r="A1430" s="14" t="e">
        <f>DATE('ENTRY FORM'!I1439,'ENTRY FORM'!H1439,'ENTRY FORM'!G1439)</f>
        <v>#NUM!</v>
      </c>
      <c r="B1430" s="21" t="e">
        <f t="shared" si="201"/>
        <v>#NUM!</v>
      </c>
      <c r="C1430" s="21" t="e">
        <f t="shared" si="202"/>
        <v>#NUM!</v>
      </c>
      <c r="D1430" s="21" t="e">
        <f t="shared" si="203"/>
        <v>#NUM!</v>
      </c>
      <c r="E1430" s="15" t="e">
        <f t="shared" si="204"/>
        <v>#NUM!</v>
      </c>
      <c r="F1430" s="15" t="e">
        <f t="shared" si="205"/>
        <v>#NUM!</v>
      </c>
      <c r="G1430" s="15" t="e">
        <f t="shared" si="206"/>
        <v>#NUM!</v>
      </c>
      <c r="H1430" s="21" t="e">
        <f t="shared" si="207"/>
        <v>#NUM!</v>
      </c>
      <c r="I1430" s="15" t="e">
        <f t="shared" si="208"/>
        <v>#NUM!</v>
      </c>
      <c r="J1430" s="15" t="e">
        <f t="shared" si="209"/>
        <v>#NUM!</v>
      </c>
    </row>
    <row r="1431" spans="1:10">
      <c r="A1431" s="14" t="e">
        <f>DATE('ENTRY FORM'!I1440,'ENTRY FORM'!H1440,'ENTRY FORM'!G1440)</f>
        <v>#NUM!</v>
      </c>
      <c r="B1431" s="21" t="e">
        <f t="shared" si="201"/>
        <v>#NUM!</v>
      </c>
      <c r="C1431" s="21" t="e">
        <f t="shared" si="202"/>
        <v>#NUM!</v>
      </c>
      <c r="D1431" s="21" t="e">
        <f t="shared" si="203"/>
        <v>#NUM!</v>
      </c>
      <c r="E1431" s="15" t="e">
        <f t="shared" si="204"/>
        <v>#NUM!</v>
      </c>
      <c r="F1431" s="15" t="e">
        <f t="shared" si="205"/>
        <v>#NUM!</v>
      </c>
      <c r="G1431" s="15" t="e">
        <f t="shared" si="206"/>
        <v>#NUM!</v>
      </c>
      <c r="H1431" s="21" t="e">
        <f t="shared" si="207"/>
        <v>#NUM!</v>
      </c>
      <c r="I1431" s="15" t="e">
        <f t="shared" si="208"/>
        <v>#NUM!</v>
      </c>
      <c r="J1431" s="15" t="e">
        <f t="shared" si="209"/>
        <v>#NUM!</v>
      </c>
    </row>
    <row r="1432" spans="1:10">
      <c r="A1432" s="14" t="e">
        <f>DATE('ENTRY FORM'!I1441,'ENTRY FORM'!H1441,'ENTRY FORM'!G1441)</f>
        <v>#NUM!</v>
      </c>
      <c r="B1432" s="21" t="e">
        <f t="shared" si="201"/>
        <v>#NUM!</v>
      </c>
      <c r="C1432" s="21" t="e">
        <f t="shared" si="202"/>
        <v>#NUM!</v>
      </c>
      <c r="D1432" s="21" t="e">
        <f t="shared" si="203"/>
        <v>#NUM!</v>
      </c>
      <c r="E1432" s="15" t="e">
        <f t="shared" si="204"/>
        <v>#NUM!</v>
      </c>
      <c r="F1432" s="15" t="e">
        <f t="shared" si="205"/>
        <v>#NUM!</v>
      </c>
      <c r="G1432" s="15" t="e">
        <f t="shared" si="206"/>
        <v>#NUM!</v>
      </c>
      <c r="H1432" s="21" t="e">
        <f t="shared" si="207"/>
        <v>#NUM!</v>
      </c>
      <c r="I1432" s="15" t="e">
        <f t="shared" si="208"/>
        <v>#NUM!</v>
      </c>
      <c r="J1432" s="15" t="e">
        <f t="shared" si="209"/>
        <v>#NUM!</v>
      </c>
    </row>
    <row r="1433" spans="1:10">
      <c r="A1433" s="14" t="e">
        <f>DATE('ENTRY FORM'!I1442,'ENTRY FORM'!H1442,'ENTRY FORM'!G1442)</f>
        <v>#NUM!</v>
      </c>
      <c r="B1433" s="21" t="e">
        <f t="shared" si="201"/>
        <v>#NUM!</v>
      </c>
      <c r="C1433" s="21" t="e">
        <f t="shared" si="202"/>
        <v>#NUM!</v>
      </c>
      <c r="D1433" s="21" t="e">
        <f t="shared" si="203"/>
        <v>#NUM!</v>
      </c>
      <c r="E1433" s="15" t="e">
        <f t="shared" si="204"/>
        <v>#NUM!</v>
      </c>
      <c r="F1433" s="15" t="e">
        <f t="shared" si="205"/>
        <v>#NUM!</v>
      </c>
      <c r="G1433" s="15" t="e">
        <f t="shared" si="206"/>
        <v>#NUM!</v>
      </c>
      <c r="H1433" s="21" t="e">
        <f t="shared" si="207"/>
        <v>#NUM!</v>
      </c>
      <c r="I1433" s="15" t="e">
        <f t="shared" si="208"/>
        <v>#NUM!</v>
      </c>
      <c r="J1433" s="15" t="e">
        <f t="shared" si="209"/>
        <v>#NUM!</v>
      </c>
    </row>
    <row r="1434" spans="1:10">
      <c r="A1434" s="14" t="e">
        <f>DATE('ENTRY FORM'!I1443,'ENTRY FORM'!H1443,'ENTRY FORM'!G1443)</f>
        <v>#NUM!</v>
      </c>
      <c r="B1434" s="21" t="e">
        <f t="shared" si="201"/>
        <v>#NUM!</v>
      </c>
      <c r="C1434" s="21" t="e">
        <f t="shared" si="202"/>
        <v>#NUM!</v>
      </c>
      <c r="D1434" s="21" t="e">
        <f t="shared" si="203"/>
        <v>#NUM!</v>
      </c>
      <c r="E1434" s="15" t="e">
        <f t="shared" si="204"/>
        <v>#NUM!</v>
      </c>
      <c r="F1434" s="15" t="e">
        <f t="shared" si="205"/>
        <v>#NUM!</v>
      </c>
      <c r="G1434" s="15" t="e">
        <f t="shared" si="206"/>
        <v>#NUM!</v>
      </c>
      <c r="H1434" s="21" t="e">
        <f t="shared" si="207"/>
        <v>#NUM!</v>
      </c>
      <c r="I1434" s="15" t="e">
        <f t="shared" si="208"/>
        <v>#NUM!</v>
      </c>
      <c r="J1434" s="15" t="e">
        <f t="shared" si="209"/>
        <v>#NUM!</v>
      </c>
    </row>
    <row r="1435" spans="1:10">
      <c r="A1435" s="14" t="e">
        <f>DATE('ENTRY FORM'!I1444,'ENTRY FORM'!H1444,'ENTRY FORM'!G1444)</f>
        <v>#NUM!</v>
      </c>
      <c r="B1435" s="21" t="e">
        <f t="shared" si="201"/>
        <v>#NUM!</v>
      </c>
      <c r="C1435" s="21" t="e">
        <f t="shared" si="202"/>
        <v>#NUM!</v>
      </c>
      <c r="D1435" s="21" t="e">
        <f t="shared" si="203"/>
        <v>#NUM!</v>
      </c>
      <c r="E1435" s="15" t="e">
        <f t="shared" si="204"/>
        <v>#NUM!</v>
      </c>
      <c r="F1435" s="15" t="e">
        <f t="shared" si="205"/>
        <v>#NUM!</v>
      </c>
      <c r="G1435" s="15" t="e">
        <f t="shared" si="206"/>
        <v>#NUM!</v>
      </c>
      <c r="H1435" s="21" t="e">
        <f t="shared" si="207"/>
        <v>#NUM!</v>
      </c>
      <c r="I1435" s="15" t="e">
        <f t="shared" si="208"/>
        <v>#NUM!</v>
      </c>
      <c r="J1435" s="15" t="e">
        <f t="shared" si="209"/>
        <v>#NUM!</v>
      </c>
    </row>
    <row r="1436" spans="1:10">
      <c r="A1436" s="14" t="e">
        <f>DATE('ENTRY FORM'!I1445,'ENTRY FORM'!H1445,'ENTRY FORM'!G1445)</f>
        <v>#NUM!</v>
      </c>
      <c r="B1436" s="21" t="e">
        <f t="shared" si="201"/>
        <v>#NUM!</v>
      </c>
      <c r="C1436" s="21" t="e">
        <f t="shared" si="202"/>
        <v>#NUM!</v>
      </c>
      <c r="D1436" s="21" t="e">
        <f t="shared" si="203"/>
        <v>#NUM!</v>
      </c>
      <c r="E1436" s="15" t="e">
        <f t="shared" si="204"/>
        <v>#NUM!</v>
      </c>
      <c r="F1436" s="15" t="e">
        <f t="shared" si="205"/>
        <v>#NUM!</v>
      </c>
      <c r="G1436" s="15" t="e">
        <f t="shared" si="206"/>
        <v>#NUM!</v>
      </c>
      <c r="H1436" s="21" t="e">
        <f t="shared" si="207"/>
        <v>#NUM!</v>
      </c>
      <c r="I1436" s="15" t="e">
        <f t="shared" si="208"/>
        <v>#NUM!</v>
      </c>
      <c r="J1436" s="15" t="e">
        <f t="shared" si="209"/>
        <v>#NUM!</v>
      </c>
    </row>
    <row r="1437" spans="1:10">
      <c r="A1437" s="14" t="e">
        <f>DATE('ENTRY FORM'!I1446,'ENTRY FORM'!H1446,'ENTRY FORM'!G1446)</f>
        <v>#NUM!</v>
      </c>
      <c r="B1437" s="21" t="e">
        <f t="shared" si="201"/>
        <v>#NUM!</v>
      </c>
      <c r="C1437" s="21" t="e">
        <f t="shared" si="202"/>
        <v>#NUM!</v>
      </c>
      <c r="D1437" s="21" t="e">
        <f t="shared" si="203"/>
        <v>#NUM!</v>
      </c>
      <c r="E1437" s="15" t="e">
        <f t="shared" si="204"/>
        <v>#NUM!</v>
      </c>
      <c r="F1437" s="15" t="e">
        <f t="shared" si="205"/>
        <v>#NUM!</v>
      </c>
      <c r="G1437" s="15" t="e">
        <f t="shared" si="206"/>
        <v>#NUM!</v>
      </c>
      <c r="H1437" s="21" t="e">
        <f t="shared" si="207"/>
        <v>#NUM!</v>
      </c>
      <c r="I1437" s="15" t="e">
        <f t="shared" si="208"/>
        <v>#NUM!</v>
      </c>
      <c r="J1437" s="15" t="e">
        <f t="shared" si="209"/>
        <v>#NUM!</v>
      </c>
    </row>
    <row r="1438" spans="1:10">
      <c r="A1438" s="14" t="e">
        <f>DATE('ENTRY FORM'!I1447,'ENTRY FORM'!H1447,'ENTRY FORM'!G1447)</f>
        <v>#NUM!</v>
      </c>
      <c r="B1438" s="21" t="e">
        <f t="shared" si="201"/>
        <v>#NUM!</v>
      </c>
      <c r="C1438" s="21" t="e">
        <f t="shared" si="202"/>
        <v>#NUM!</v>
      </c>
      <c r="D1438" s="21" t="e">
        <f t="shared" si="203"/>
        <v>#NUM!</v>
      </c>
      <c r="E1438" s="15" t="e">
        <f t="shared" si="204"/>
        <v>#NUM!</v>
      </c>
      <c r="F1438" s="15" t="e">
        <f t="shared" si="205"/>
        <v>#NUM!</v>
      </c>
      <c r="G1438" s="15" t="e">
        <f t="shared" si="206"/>
        <v>#NUM!</v>
      </c>
      <c r="H1438" s="21" t="e">
        <f t="shared" si="207"/>
        <v>#NUM!</v>
      </c>
      <c r="I1438" s="15" t="e">
        <f t="shared" si="208"/>
        <v>#NUM!</v>
      </c>
      <c r="J1438" s="15" t="e">
        <f t="shared" si="209"/>
        <v>#NUM!</v>
      </c>
    </row>
    <row r="1439" spans="1:10">
      <c r="A1439" s="14" t="e">
        <f>DATE('ENTRY FORM'!I1448,'ENTRY FORM'!H1448,'ENTRY FORM'!G1448)</f>
        <v>#NUM!</v>
      </c>
      <c r="B1439" s="21" t="e">
        <f t="shared" si="201"/>
        <v>#NUM!</v>
      </c>
      <c r="C1439" s="21" t="e">
        <f t="shared" si="202"/>
        <v>#NUM!</v>
      </c>
      <c r="D1439" s="21" t="e">
        <f t="shared" si="203"/>
        <v>#NUM!</v>
      </c>
      <c r="E1439" s="15" t="e">
        <f t="shared" si="204"/>
        <v>#NUM!</v>
      </c>
      <c r="F1439" s="15" t="e">
        <f t="shared" si="205"/>
        <v>#NUM!</v>
      </c>
      <c r="G1439" s="15" t="e">
        <f t="shared" si="206"/>
        <v>#NUM!</v>
      </c>
      <c r="H1439" s="21" t="e">
        <f t="shared" si="207"/>
        <v>#NUM!</v>
      </c>
      <c r="I1439" s="15" t="e">
        <f t="shared" si="208"/>
        <v>#NUM!</v>
      </c>
      <c r="J1439" s="15" t="e">
        <f t="shared" si="209"/>
        <v>#NUM!</v>
      </c>
    </row>
    <row r="1440" spans="1:10">
      <c r="A1440" s="14" t="e">
        <f>DATE('ENTRY FORM'!I1449,'ENTRY FORM'!H1449,'ENTRY FORM'!G1449)</f>
        <v>#NUM!</v>
      </c>
      <c r="B1440" s="21" t="e">
        <f t="shared" si="201"/>
        <v>#NUM!</v>
      </c>
      <c r="C1440" s="21" t="e">
        <f t="shared" si="202"/>
        <v>#NUM!</v>
      </c>
      <c r="D1440" s="21" t="e">
        <f t="shared" si="203"/>
        <v>#NUM!</v>
      </c>
      <c r="E1440" s="15" t="e">
        <f t="shared" si="204"/>
        <v>#NUM!</v>
      </c>
      <c r="F1440" s="15" t="e">
        <f t="shared" si="205"/>
        <v>#NUM!</v>
      </c>
      <c r="G1440" s="15" t="e">
        <f t="shared" si="206"/>
        <v>#NUM!</v>
      </c>
      <c r="H1440" s="21" t="e">
        <f t="shared" si="207"/>
        <v>#NUM!</v>
      </c>
      <c r="I1440" s="15" t="e">
        <f t="shared" si="208"/>
        <v>#NUM!</v>
      </c>
      <c r="J1440" s="15" t="e">
        <f t="shared" si="209"/>
        <v>#NUM!</v>
      </c>
    </row>
    <row r="1441" spans="1:10">
      <c r="A1441" s="14" t="e">
        <f>DATE('ENTRY FORM'!I1450,'ENTRY FORM'!H1450,'ENTRY FORM'!G1450)</f>
        <v>#NUM!</v>
      </c>
      <c r="B1441" s="21" t="e">
        <f t="shared" si="201"/>
        <v>#NUM!</v>
      </c>
      <c r="C1441" s="21" t="e">
        <f t="shared" si="202"/>
        <v>#NUM!</v>
      </c>
      <c r="D1441" s="21" t="e">
        <f t="shared" si="203"/>
        <v>#NUM!</v>
      </c>
      <c r="E1441" s="15" t="e">
        <f t="shared" si="204"/>
        <v>#NUM!</v>
      </c>
      <c r="F1441" s="15" t="e">
        <f t="shared" si="205"/>
        <v>#NUM!</v>
      </c>
      <c r="G1441" s="15" t="e">
        <f t="shared" si="206"/>
        <v>#NUM!</v>
      </c>
      <c r="H1441" s="21" t="e">
        <f t="shared" si="207"/>
        <v>#NUM!</v>
      </c>
      <c r="I1441" s="15" t="e">
        <f t="shared" si="208"/>
        <v>#NUM!</v>
      </c>
      <c r="J1441" s="15" t="e">
        <f t="shared" si="209"/>
        <v>#NUM!</v>
      </c>
    </row>
    <row r="1442" spans="1:10">
      <c r="A1442" s="14" t="e">
        <f>DATE('ENTRY FORM'!I1451,'ENTRY FORM'!H1451,'ENTRY FORM'!G1451)</f>
        <v>#NUM!</v>
      </c>
      <c r="B1442" s="21" t="e">
        <f t="shared" si="201"/>
        <v>#NUM!</v>
      </c>
      <c r="C1442" s="21" t="e">
        <f t="shared" si="202"/>
        <v>#NUM!</v>
      </c>
      <c r="D1442" s="21" t="e">
        <f t="shared" si="203"/>
        <v>#NUM!</v>
      </c>
      <c r="E1442" s="15" t="e">
        <f t="shared" si="204"/>
        <v>#NUM!</v>
      </c>
      <c r="F1442" s="15" t="e">
        <f t="shared" si="205"/>
        <v>#NUM!</v>
      </c>
      <c r="G1442" s="15" t="e">
        <f t="shared" si="206"/>
        <v>#NUM!</v>
      </c>
      <c r="H1442" s="21" t="e">
        <f t="shared" si="207"/>
        <v>#NUM!</v>
      </c>
      <c r="I1442" s="15" t="e">
        <f t="shared" si="208"/>
        <v>#NUM!</v>
      </c>
      <c r="J1442" s="15" t="e">
        <f t="shared" si="209"/>
        <v>#NUM!</v>
      </c>
    </row>
    <row r="1443" spans="1:10">
      <c r="A1443" s="14" t="e">
        <f>DATE('ENTRY FORM'!I1452,'ENTRY FORM'!H1452,'ENTRY FORM'!G1452)</f>
        <v>#NUM!</v>
      </c>
      <c r="B1443" s="21" t="e">
        <f t="shared" si="201"/>
        <v>#NUM!</v>
      </c>
      <c r="C1443" s="21" t="e">
        <f t="shared" si="202"/>
        <v>#NUM!</v>
      </c>
      <c r="D1443" s="21" t="e">
        <f t="shared" si="203"/>
        <v>#NUM!</v>
      </c>
      <c r="E1443" s="15" t="e">
        <f t="shared" si="204"/>
        <v>#NUM!</v>
      </c>
      <c r="F1443" s="15" t="e">
        <f t="shared" si="205"/>
        <v>#NUM!</v>
      </c>
      <c r="G1443" s="15" t="e">
        <f t="shared" si="206"/>
        <v>#NUM!</v>
      </c>
      <c r="H1443" s="21" t="e">
        <f t="shared" si="207"/>
        <v>#NUM!</v>
      </c>
      <c r="I1443" s="15" t="e">
        <f t="shared" si="208"/>
        <v>#NUM!</v>
      </c>
      <c r="J1443" s="15" t="e">
        <f t="shared" si="209"/>
        <v>#NUM!</v>
      </c>
    </row>
    <row r="1444" spans="1:10">
      <c r="A1444" s="14" t="e">
        <f>DATE('ENTRY FORM'!I1453,'ENTRY FORM'!H1453,'ENTRY FORM'!G1453)</f>
        <v>#NUM!</v>
      </c>
      <c r="B1444" s="21" t="e">
        <f t="shared" si="201"/>
        <v>#NUM!</v>
      </c>
      <c r="C1444" s="21" t="e">
        <f t="shared" si="202"/>
        <v>#NUM!</v>
      </c>
      <c r="D1444" s="21" t="e">
        <f t="shared" si="203"/>
        <v>#NUM!</v>
      </c>
      <c r="E1444" s="15" t="e">
        <f t="shared" si="204"/>
        <v>#NUM!</v>
      </c>
      <c r="F1444" s="15" t="e">
        <f t="shared" si="205"/>
        <v>#NUM!</v>
      </c>
      <c r="G1444" s="15" t="e">
        <f t="shared" si="206"/>
        <v>#NUM!</v>
      </c>
      <c r="H1444" s="21" t="e">
        <f t="shared" si="207"/>
        <v>#NUM!</v>
      </c>
      <c r="I1444" s="15" t="e">
        <f t="shared" si="208"/>
        <v>#NUM!</v>
      </c>
      <c r="J1444" s="15" t="e">
        <f t="shared" si="209"/>
        <v>#NUM!</v>
      </c>
    </row>
    <row r="1445" spans="1:10">
      <c r="A1445" s="14" t="e">
        <f>DATE('ENTRY FORM'!I1454,'ENTRY FORM'!H1454,'ENTRY FORM'!G1454)</f>
        <v>#NUM!</v>
      </c>
      <c r="B1445" s="21" t="e">
        <f t="shared" si="201"/>
        <v>#NUM!</v>
      </c>
      <c r="C1445" s="21" t="e">
        <f t="shared" si="202"/>
        <v>#NUM!</v>
      </c>
      <c r="D1445" s="21" t="e">
        <f t="shared" si="203"/>
        <v>#NUM!</v>
      </c>
      <c r="E1445" s="15" t="e">
        <f t="shared" si="204"/>
        <v>#NUM!</v>
      </c>
      <c r="F1445" s="15" t="e">
        <f t="shared" si="205"/>
        <v>#NUM!</v>
      </c>
      <c r="G1445" s="15" t="e">
        <f t="shared" si="206"/>
        <v>#NUM!</v>
      </c>
      <c r="H1445" s="21" t="e">
        <f t="shared" si="207"/>
        <v>#NUM!</v>
      </c>
      <c r="I1445" s="15" t="e">
        <f t="shared" si="208"/>
        <v>#NUM!</v>
      </c>
      <c r="J1445" s="15" t="e">
        <f t="shared" si="209"/>
        <v>#NUM!</v>
      </c>
    </row>
    <row r="1446" spans="1:10">
      <c r="A1446" s="14" t="e">
        <f>DATE('ENTRY FORM'!I1455,'ENTRY FORM'!H1455,'ENTRY FORM'!G1455)</f>
        <v>#NUM!</v>
      </c>
      <c r="B1446" s="21" t="e">
        <f t="shared" si="201"/>
        <v>#NUM!</v>
      </c>
      <c r="C1446" s="21" t="e">
        <f t="shared" si="202"/>
        <v>#NUM!</v>
      </c>
      <c r="D1446" s="21" t="e">
        <f t="shared" si="203"/>
        <v>#NUM!</v>
      </c>
      <c r="E1446" s="15" t="e">
        <f t="shared" si="204"/>
        <v>#NUM!</v>
      </c>
      <c r="F1446" s="15" t="e">
        <f t="shared" si="205"/>
        <v>#NUM!</v>
      </c>
      <c r="G1446" s="15" t="e">
        <f t="shared" si="206"/>
        <v>#NUM!</v>
      </c>
      <c r="H1446" s="21" t="e">
        <f t="shared" si="207"/>
        <v>#NUM!</v>
      </c>
      <c r="I1446" s="15" t="e">
        <f t="shared" si="208"/>
        <v>#NUM!</v>
      </c>
      <c r="J1446" s="15" t="e">
        <f t="shared" si="209"/>
        <v>#NUM!</v>
      </c>
    </row>
    <row r="1447" spans="1:10">
      <c r="A1447" s="14" t="e">
        <f>DATE('ENTRY FORM'!I1456,'ENTRY FORM'!H1456,'ENTRY FORM'!G1456)</f>
        <v>#NUM!</v>
      </c>
      <c r="B1447" s="21" t="e">
        <f t="shared" si="201"/>
        <v>#NUM!</v>
      </c>
      <c r="C1447" s="21" t="e">
        <f t="shared" si="202"/>
        <v>#NUM!</v>
      </c>
      <c r="D1447" s="21" t="e">
        <f t="shared" si="203"/>
        <v>#NUM!</v>
      </c>
      <c r="E1447" s="15" t="e">
        <f t="shared" si="204"/>
        <v>#NUM!</v>
      </c>
      <c r="F1447" s="15" t="e">
        <f t="shared" si="205"/>
        <v>#NUM!</v>
      </c>
      <c r="G1447" s="15" t="e">
        <f t="shared" si="206"/>
        <v>#NUM!</v>
      </c>
      <c r="H1447" s="21" t="e">
        <f t="shared" si="207"/>
        <v>#NUM!</v>
      </c>
      <c r="I1447" s="15" t="e">
        <f t="shared" si="208"/>
        <v>#NUM!</v>
      </c>
      <c r="J1447" s="15" t="e">
        <f t="shared" si="209"/>
        <v>#NUM!</v>
      </c>
    </row>
    <row r="1448" spans="1:10">
      <c r="A1448" s="14" t="e">
        <f>DATE('ENTRY FORM'!I1457,'ENTRY FORM'!H1457,'ENTRY FORM'!G1457)</f>
        <v>#NUM!</v>
      </c>
      <c r="B1448" s="21" t="e">
        <f t="shared" si="201"/>
        <v>#NUM!</v>
      </c>
      <c r="C1448" s="21" t="e">
        <f t="shared" si="202"/>
        <v>#NUM!</v>
      </c>
      <c r="D1448" s="21" t="e">
        <f t="shared" si="203"/>
        <v>#NUM!</v>
      </c>
      <c r="E1448" s="15" t="e">
        <f t="shared" si="204"/>
        <v>#NUM!</v>
      </c>
      <c r="F1448" s="15" t="e">
        <f t="shared" si="205"/>
        <v>#NUM!</v>
      </c>
      <c r="G1448" s="15" t="e">
        <f t="shared" si="206"/>
        <v>#NUM!</v>
      </c>
      <c r="H1448" s="21" t="e">
        <f t="shared" si="207"/>
        <v>#NUM!</v>
      </c>
      <c r="I1448" s="15" t="e">
        <f t="shared" si="208"/>
        <v>#NUM!</v>
      </c>
      <c r="J1448" s="15" t="e">
        <f t="shared" si="209"/>
        <v>#NUM!</v>
      </c>
    </row>
    <row r="1449" spans="1:10">
      <c r="A1449" s="14" t="e">
        <f>DATE('ENTRY FORM'!I1458,'ENTRY FORM'!H1458,'ENTRY FORM'!G1458)</f>
        <v>#NUM!</v>
      </c>
      <c r="B1449" s="21" t="e">
        <f t="shared" si="201"/>
        <v>#NUM!</v>
      </c>
      <c r="C1449" s="21" t="e">
        <f t="shared" si="202"/>
        <v>#NUM!</v>
      </c>
      <c r="D1449" s="21" t="e">
        <f t="shared" si="203"/>
        <v>#NUM!</v>
      </c>
      <c r="E1449" s="15" t="e">
        <f t="shared" si="204"/>
        <v>#NUM!</v>
      </c>
      <c r="F1449" s="15" t="e">
        <f t="shared" si="205"/>
        <v>#NUM!</v>
      </c>
      <c r="G1449" s="15" t="e">
        <f t="shared" si="206"/>
        <v>#NUM!</v>
      </c>
      <c r="H1449" s="21" t="e">
        <f t="shared" si="207"/>
        <v>#NUM!</v>
      </c>
      <c r="I1449" s="15" t="e">
        <f t="shared" si="208"/>
        <v>#NUM!</v>
      </c>
      <c r="J1449" s="15" t="e">
        <f t="shared" si="209"/>
        <v>#NUM!</v>
      </c>
    </row>
    <row r="1450" spans="1:10">
      <c r="A1450" s="14" t="e">
        <f>DATE('ENTRY FORM'!I1459,'ENTRY FORM'!H1459,'ENTRY FORM'!G1459)</f>
        <v>#NUM!</v>
      </c>
      <c r="B1450" s="21" t="e">
        <f t="shared" si="201"/>
        <v>#NUM!</v>
      </c>
      <c r="C1450" s="21" t="e">
        <f t="shared" si="202"/>
        <v>#NUM!</v>
      </c>
      <c r="D1450" s="21" t="e">
        <f t="shared" si="203"/>
        <v>#NUM!</v>
      </c>
      <c r="E1450" s="15" t="e">
        <f t="shared" si="204"/>
        <v>#NUM!</v>
      </c>
      <c r="F1450" s="15" t="e">
        <f t="shared" si="205"/>
        <v>#NUM!</v>
      </c>
      <c r="G1450" s="15" t="e">
        <f t="shared" si="206"/>
        <v>#NUM!</v>
      </c>
      <c r="H1450" s="21" t="e">
        <f t="shared" si="207"/>
        <v>#NUM!</v>
      </c>
      <c r="I1450" s="15" t="e">
        <f t="shared" si="208"/>
        <v>#NUM!</v>
      </c>
      <c r="J1450" s="15" t="e">
        <f t="shared" si="209"/>
        <v>#NUM!</v>
      </c>
    </row>
    <row r="1451" spans="1:10">
      <c r="A1451" s="14" t="e">
        <f>DATE('ENTRY FORM'!I1460,'ENTRY FORM'!H1460,'ENTRY FORM'!G1460)</f>
        <v>#NUM!</v>
      </c>
      <c r="B1451" s="21" t="e">
        <f t="shared" si="201"/>
        <v>#NUM!</v>
      </c>
      <c r="C1451" s="21" t="e">
        <f t="shared" si="202"/>
        <v>#NUM!</v>
      </c>
      <c r="D1451" s="21" t="e">
        <f t="shared" si="203"/>
        <v>#NUM!</v>
      </c>
      <c r="E1451" s="15" t="e">
        <f t="shared" si="204"/>
        <v>#NUM!</v>
      </c>
      <c r="F1451" s="15" t="e">
        <f t="shared" si="205"/>
        <v>#NUM!</v>
      </c>
      <c r="G1451" s="15" t="e">
        <f t="shared" si="206"/>
        <v>#NUM!</v>
      </c>
      <c r="H1451" s="21" t="e">
        <f t="shared" si="207"/>
        <v>#NUM!</v>
      </c>
      <c r="I1451" s="15" t="e">
        <f t="shared" si="208"/>
        <v>#NUM!</v>
      </c>
      <c r="J1451" s="15" t="e">
        <f t="shared" si="209"/>
        <v>#NUM!</v>
      </c>
    </row>
    <row r="1452" spans="1:10">
      <c r="A1452" s="14" t="e">
        <f>DATE('ENTRY FORM'!I1461,'ENTRY FORM'!H1461,'ENTRY FORM'!G1461)</f>
        <v>#NUM!</v>
      </c>
      <c r="B1452" s="21" t="e">
        <f t="shared" si="201"/>
        <v>#NUM!</v>
      </c>
      <c r="C1452" s="21" t="e">
        <f t="shared" si="202"/>
        <v>#NUM!</v>
      </c>
      <c r="D1452" s="21" t="e">
        <f t="shared" si="203"/>
        <v>#NUM!</v>
      </c>
      <c r="E1452" s="15" t="e">
        <f t="shared" si="204"/>
        <v>#NUM!</v>
      </c>
      <c r="F1452" s="15" t="e">
        <f t="shared" si="205"/>
        <v>#NUM!</v>
      </c>
      <c r="G1452" s="15" t="e">
        <f t="shared" si="206"/>
        <v>#NUM!</v>
      </c>
      <c r="H1452" s="21" t="e">
        <f t="shared" si="207"/>
        <v>#NUM!</v>
      </c>
      <c r="I1452" s="15" t="e">
        <f t="shared" si="208"/>
        <v>#NUM!</v>
      </c>
      <c r="J1452" s="15" t="e">
        <f t="shared" si="209"/>
        <v>#NUM!</v>
      </c>
    </row>
    <row r="1453" spans="1:10">
      <c r="A1453" s="14" t="e">
        <f>DATE('ENTRY FORM'!I1462,'ENTRY FORM'!H1462,'ENTRY FORM'!G1462)</f>
        <v>#NUM!</v>
      </c>
      <c r="B1453" s="21" t="e">
        <f t="shared" si="201"/>
        <v>#NUM!</v>
      </c>
      <c r="C1453" s="21" t="e">
        <f t="shared" si="202"/>
        <v>#NUM!</v>
      </c>
      <c r="D1453" s="21" t="e">
        <f t="shared" si="203"/>
        <v>#NUM!</v>
      </c>
      <c r="E1453" s="15" t="e">
        <f t="shared" si="204"/>
        <v>#NUM!</v>
      </c>
      <c r="F1453" s="15" t="e">
        <f t="shared" si="205"/>
        <v>#NUM!</v>
      </c>
      <c r="G1453" s="15" t="e">
        <f t="shared" si="206"/>
        <v>#NUM!</v>
      </c>
      <c r="H1453" s="21" t="e">
        <f t="shared" si="207"/>
        <v>#NUM!</v>
      </c>
      <c r="I1453" s="15" t="e">
        <f t="shared" si="208"/>
        <v>#NUM!</v>
      </c>
      <c r="J1453" s="15" t="e">
        <f t="shared" si="209"/>
        <v>#NUM!</v>
      </c>
    </row>
    <row r="1454" spans="1:10">
      <c r="A1454" s="14" t="e">
        <f>DATE('ENTRY FORM'!I1463,'ENTRY FORM'!H1463,'ENTRY FORM'!G1463)</f>
        <v>#NUM!</v>
      </c>
      <c r="B1454" s="21" t="e">
        <f t="shared" si="201"/>
        <v>#NUM!</v>
      </c>
      <c r="C1454" s="21" t="e">
        <f t="shared" si="202"/>
        <v>#NUM!</v>
      </c>
      <c r="D1454" s="21" t="e">
        <f t="shared" si="203"/>
        <v>#NUM!</v>
      </c>
      <c r="E1454" s="15" t="e">
        <f t="shared" si="204"/>
        <v>#NUM!</v>
      </c>
      <c r="F1454" s="15" t="e">
        <f t="shared" si="205"/>
        <v>#NUM!</v>
      </c>
      <c r="G1454" s="15" t="e">
        <f t="shared" si="206"/>
        <v>#NUM!</v>
      </c>
      <c r="H1454" s="21" t="e">
        <f t="shared" si="207"/>
        <v>#NUM!</v>
      </c>
      <c r="I1454" s="15" t="e">
        <f t="shared" si="208"/>
        <v>#NUM!</v>
      </c>
      <c r="J1454" s="15" t="e">
        <f t="shared" si="209"/>
        <v>#NUM!</v>
      </c>
    </row>
    <row r="1455" spans="1:10">
      <c r="A1455" s="14" t="e">
        <f>DATE('ENTRY FORM'!I1464,'ENTRY FORM'!H1464,'ENTRY FORM'!G1464)</f>
        <v>#NUM!</v>
      </c>
      <c r="B1455" s="21" t="e">
        <f t="shared" si="201"/>
        <v>#NUM!</v>
      </c>
      <c r="C1455" s="21" t="e">
        <f t="shared" si="202"/>
        <v>#NUM!</v>
      </c>
      <c r="D1455" s="21" t="e">
        <f t="shared" si="203"/>
        <v>#NUM!</v>
      </c>
      <c r="E1455" s="15" t="e">
        <f t="shared" si="204"/>
        <v>#NUM!</v>
      </c>
      <c r="F1455" s="15" t="e">
        <f t="shared" si="205"/>
        <v>#NUM!</v>
      </c>
      <c r="G1455" s="15" t="e">
        <f t="shared" si="206"/>
        <v>#NUM!</v>
      </c>
      <c r="H1455" s="21" t="e">
        <f t="shared" si="207"/>
        <v>#NUM!</v>
      </c>
      <c r="I1455" s="15" t="e">
        <f t="shared" si="208"/>
        <v>#NUM!</v>
      </c>
      <c r="J1455" s="15" t="e">
        <f t="shared" si="209"/>
        <v>#NUM!</v>
      </c>
    </row>
    <row r="1456" spans="1:10">
      <c r="A1456" s="14" t="e">
        <f>DATE('ENTRY FORM'!I1465,'ENTRY FORM'!H1465,'ENTRY FORM'!G1465)</f>
        <v>#NUM!</v>
      </c>
      <c r="B1456" s="21" t="e">
        <f t="shared" si="201"/>
        <v>#NUM!</v>
      </c>
      <c r="C1456" s="21" t="e">
        <f t="shared" si="202"/>
        <v>#NUM!</v>
      </c>
      <c r="D1456" s="21" t="e">
        <f t="shared" si="203"/>
        <v>#NUM!</v>
      </c>
      <c r="E1456" s="15" t="e">
        <f t="shared" si="204"/>
        <v>#NUM!</v>
      </c>
      <c r="F1456" s="15" t="e">
        <f t="shared" si="205"/>
        <v>#NUM!</v>
      </c>
      <c r="G1456" s="15" t="e">
        <f t="shared" si="206"/>
        <v>#NUM!</v>
      </c>
      <c r="H1456" s="21" t="e">
        <f t="shared" si="207"/>
        <v>#NUM!</v>
      </c>
      <c r="I1456" s="15" t="e">
        <f t="shared" si="208"/>
        <v>#NUM!</v>
      </c>
      <c r="J1456" s="15" t="e">
        <f t="shared" si="209"/>
        <v>#NUM!</v>
      </c>
    </row>
    <row r="1457" spans="1:10">
      <c r="A1457" s="14" t="e">
        <f>DATE('ENTRY FORM'!I1466,'ENTRY FORM'!H1466,'ENTRY FORM'!G1466)</f>
        <v>#NUM!</v>
      </c>
      <c r="B1457" s="21" t="e">
        <f t="shared" si="201"/>
        <v>#NUM!</v>
      </c>
      <c r="C1457" s="21" t="e">
        <f t="shared" si="202"/>
        <v>#NUM!</v>
      </c>
      <c r="D1457" s="21" t="e">
        <f t="shared" si="203"/>
        <v>#NUM!</v>
      </c>
      <c r="E1457" s="15" t="e">
        <f t="shared" si="204"/>
        <v>#NUM!</v>
      </c>
      <c r="F1457" s="15" t="e">
        <f t="shared" si="205"/>
        <v>#NUM!</v>
      </c>
      <c r="G1457" s="15" t="e">
        <f t="shared" si="206"/>
        <v>#NUM!</v>
      </c>
      <c r="H1457" s="21" t="e">
        <f t="shared" si="207"/>
        <v>#NUM!</v>
      </c>
      <c r="I1457" s="15" t="e">
        <f t="shared" si="208"/>
        <v>#NUM!</v>
      </c>
      <c r="J1457" s="15" t="e">
        <f t="shared" si="209"/>
        <v>#NUM!</v>
      </c>
    </row>
    <row r="1458" spans="1:10">
      <c r="A1458" s="14" t="e">
        <f>DATE('ENTRY FORM'!I1467,'ENTRY FORM'!H1467,'ENTRY FORM'!G1467)</f>
        <v>#NUM!</v>
      </c>
      <c r="B1458" s="21" t="e">
        <f t="shared" si="201"/>
        <v>#NUM!</v>
      </c>
      <c r="C1458" s="21" t="e">
        <f t="shared" si="202"/>
        <v>#NUM!</v>
      </c>
      <c r="D1458" s="21" t="e">
        <f t="shared" si="203"/>
        <v>#NUM!</v>
      </c>
      <c r="E1458" s="15" t="e">
        <f t="shared" si="204"/>
        <v>#NUM!</v>
      </c>
      <c r="F1458" s="15" t="e">
        <f t="shared" si="205"/>
        <v>#NUM!</v>
      </c>
      <c r="G1458" s="15" t="e">
        <f t="shared" si="206"/>
        <v>#NUM!</v>
      </c>
      <c r="H1458" s="21" t="e">
        <f t="shared" si="207"/>
        <v>#NUM!</v>
      </c>
      <c r="I1458" s="15" t="e">
        <f t="shared" si="208"/>
        <v>#NUM!</v>
      </c>
      <c r="J1458" s="15" t="e">
        <f t="shared" si="209"/>
        <v>#NUM!</v>
      </c>
    </row>
    <row r="1459" spans="1:10">
      <c r="A1459" s="14" t="e">
        <f>DATE('ENTRY FORM'!I1468,'ENTRY FORM'!H1468,'ENTRY FORM'!G1468)</f>
        <v>#NUM!</v>
      </c>
      <c r="B1459" s="21" t="e">
        <f t="shared" si="201"/>
        <v>#NUM!</v>
      </c>
      <c r="C1459" s="21" t="e">
        <f t="shared" si="202"/>
        <v>#NUM!</v>
      </c>
      <c r="D1459" s="21" t="e">
        <f t="shared" si="203"/>
        <v>#NUM!</v>
      </c>
      <c r="E1459" s="15" t="e">
        <f t="shared" si="204"/>
        <v>#NUM!</v>
      </c>
      <c r="F1459" s="15" t="e">
        <f t="shared" si="205"/>
        <v>#NUM!</v>
      </c>
      <c r="G1459" s="15" t="e">
        <f t="shared" si="206"/>
        <v>#NUM!</v>
      </c>
      <c r="H1459" s="21" t="e">
        <f t="shared" si="207"/>
        <v>#NUM!</v>
      </c>
      <c r="I1459" s="15" t="e">
        <f t="shared" si="208"/>
        <v>#NUM!</v>
      </c>
      <c r="J1459" s="15" t="e">
        <f t="shared" si="209"/>
        <v>#NUM!</v>
      </c>
    </row>
    <row r="1460" spans="1:10">
      <c r="A1460" s="14" t="e">
        <f>DATE('ENTRY FORM'!I1469,'ENTRY FORM'!H1469,'ENTRY FORM'!G1469)</f>
        <v>#NUM!</v>
      </c>
      <c r="B1460" s="21" t="e">
        <f t="shared" si="201"/>
        <v>#NUM!</v>
      </c>
      <c r="C1460" s="21" t="e">
        <f t="shared" si="202"/>
        <v>#NUM!</v>
      </c>
      <c r="D1460" s="21" t="e">
        <f t="shared" si="203"/>
        <v>#NUM!</v>
      </c>
      <c r="E1460" s="15" t="e">
        <f t="shared" si="204"/>
        <v>#NUM!</v>
      </c>
      <c r="F1460" s="15" t="e">
        <f t="shared" si="205"/>
        <v>#NUM!</v>
      </c>
      <c r="G1460" s="15" t="e">
        <f t="shared" si="206"/>
        <v>#NUM!</v>
      </c>
      <c r="H1460" s="21" t="e">
        <f t="shared" si="207"/>
        <v>#NUM!</v>
      </c>
      <c r="I1460" s="15" t="e">
        <f t="shared" si="208"/>
        <v>#NUM!</v>
      </c>
      <c r="J1460" s="15" t="e">
        <f t="shared" si="209"/>
        <v>#NUM!</v>
      </c>
    </row>
    <row r="1461" spans="1:10">
      <c r="A1461" s="14" t="e">
        <f>DATE('ENTRY FORM'!I1470,'ENTRY FORM'!H1470,'ENTRY FORM'!G1470)</f>
        <v>#NUM!</v>
      </c>
      <c r="B1461" s="21" t="e">
        <f t="shared" si="201"/>
        <v>#NUM!</v>
      </c>
      <c r="C1461" s="21" t="e">
        <f t="shared" si="202"/>
        <v>#NUM!</v>
      </c>
      <c r="D1461" s="21" t="e">
        <f t="shared" si="203"/>
        <v>#NUM!</v>
      </c>
      <c r="E1461" s="15" t="e">
        <f t="shared" si="204"/>
        <v>#NUM!</v>
      </c>
      <c r="F1461" s="15" t="e">
        <f t="shared" si="205"/>
        <v>#NUM!</v>
      </c>
      <c r="G1461" s="15" t="e">
        <f t="shared" si="206"/>
        <v>#NUM!</v>
      </c>
      <c r="H1461" s="21" t="e">
        <f t="shared" si="207"/>
        <v>#NUM!</v>
      </c>
      <c r="I1461" s="15" t="e">
        <f t="shared" si="208"/>
        <v>#NUM!</v>
      </c>
      <c r="J1461" s="15" t="e">
        <f t="shared" si="209"/>
        <v>#NUM!</v>
      </c>
    </row>
    <row r="1462" spans="1:10">
      <c r="A1462" s="14" t="e">
        <f>DATE('ENTRY FORM'!I1471,'ENTRY FORM'!H1471,'ENTRY FORM'!G1471)</f>
        <v>#NUM!</v>
      </c>
      <c r="B1462" s="21" t="e">
        <f t="shared" si="201"/>
        <v>#NUM!</v>
      </c>
      <c r="C1462" s="21" t="e">
        <f t="shared" si="202"/>
        <v>#NUM!</v>
      </c>
      <c r="D1462" s="21" t="e">
        <f t="shared" si="203"/>
        <v>#NUM!</v>
      </c>
      <c r="E1462" s="15" t="e">
        <f t="shared" si="204"/>
        <v>#NUM!</v>
      </c>
      <c r="F1462" s="15" t="e">
        <f t="shared" si="205"/>
        <v>#NUM!</v>
      </c>
      <c r="G1462" s="15" t="e">
        <f t="shared" si="206"/>
        <v>#NUM!</v>
      </c>
      <c r="H1462" s="21" t="e">
        <f t="shared" si="207"/>
        <v>#NUM!</v>
      </c>
      <c r="I1462" s="15" t="e">
        <f t="shared" si="208"/>
        <v>#NUM!</v>
      </c>
      <c r="J1462" s="15" t="e">
        <f t="shared" si="209"/>
        <v>#NUM!</v>
      </c>
    </row>
    <row r="1463" spans="1:10">
      <c r="A1463" s="14" t="e">
        <f>DATE('ENTRY FORM'!I1472,'ENTRY FORM'!H1472,'ENTRY FORM'!G1472)</f>
        <v>#NUM!</v>
      </c>
      <c r="B1463" s="21" t="e">
        <f t="shared" si="201"/>
        <v>#NUM!</v>
      </c>
      <c r="C1463" s="21" t="e">
        <f t="shared" si="202"/>
        <v>#NUM!</v>
      </c>
      <c r="D1463" s="21" t="e">
        <f t="shared" si="203"/>
        <v>#NUM!</v>
      </c>
      <c r="E1463" s="15" t="e">
        <f t="shared" si="204"/>
        <v>#NUM!</v>
      </c>
      <c r="F1463" s="15" t="e">
        <f t="shared" si="205"/>
        <v>#NUM!</v>
      </c>
      <c r="G1463" s="15" t="e">
        <f t="shared" si="206"/>
        <v>#NUM!</v>
      </c>
      <c r="H1463" s="21" t="e">
        <f t="shared" si="207"/>
        <v>#NUM!</v>
      </c>
      <c r="I1463" s="15" t="e">
        <f t="shared" si="208"/>
        <v>#NUM!</v>
      </c>
      <c r="J1463" s="15" t="e">
        <f t="shared" si="209"/>
        <v>#NUM!</v>
      </c>
    </row>
    <row r="1464" spans="1:10">
      <c r="A1464" s="14" t="e">
        <f>DATE('ENTRY FORM'!I1473,'ENTRY FORM'!H1473,'ENTRY FORM'!G1473)</f>
        <v>#NUM!</v>
      </c>
      <c r="B1464" s="21" t="e">
        <f t="shared" si="201"/>
        <v>#NUM!</v>
      </c>
      <c r="C1464" s="21" t="e">
        <f t="shared" si="202"/>
        <v>#NUM!</v>
      </c>
      <c r="D1464" s="21" t="e">
        <f t="shared" si="203"/>
        <v>#NUM!</v>
      </c>
      <c r="E1464" s="15" t="e">
        <f t="shared" si="204"/>
        <v>#NUM!</v>
      </c>
      <c r="F1464" s="15" t="e">
        <f t="shared" si="205"/>
        <v>#NUM!</v>
      </c>
      <c r="G1464" s="15" t="e">
        <f t="shared" si="206"/>
        <v>#NUM!</v>
      </c>
      <c r="H1464" s="21" t="e">
        <f t="shared" si="207"/>
        <v>#NUM!</v>
      </c>
      <c r="I1464" s="15" t="e">
        <f t="shared" si="208"/>
        <v>#NUM!</v>
      </c>
      <c r="J1464" s="15" t="e">
        <f t="shared" si="209"/>
        <v>#NUM!</v>
      </c>
    </row>
    <row r="1465" spans="1:10">
      <c r="A1465" s="14" t="e">
        <f>DATE('ENTRY FORM'!I1474,'ENTRY FORM'!H1474,'ENTRY FORM'!G1474)</f>
        <v>#NUM!</v>
      </c>
      <c r="B1465" s="21" t="e">
        <f t="shared" si="201"/>
        <v>#NUM!</v>
      </c>
      <c r="C1465" s="21" t="e">
        <f t="shared" si="202"/>
        <v>#NUM!</v>
      </c>
      <c r="D1465" s="21" t="e">
        <f t="shared" si="203"/>
        <v>#NUM!</v>
      </c>
      <c r="E1465" s="15" t="e">
        <f t="shared" si="204"/>
        <v>#NUM!</v>
      </c>
      <c r="F1465" s="15" t="e">
        <f t="shared" si="205"/>
        <v>#NUM!</v>
      </c>
      <c r="G1465" s="15" t="e">
        <f t="shared" si="206"/>
        <v>#NUM!</v>
      </c>
      <c r="H1465" s="21" t="e">
        <f t="shared" si="207"/>
        <v>#NUM!</v>
      </c>
      <c r="I1465" s="15" t="e">
        <f t="shared" si="208"/>
        <v>#NUM!</v>
      </c>
      <c r="J1465" s="15" t="e">
        <f t="shared" si="209"/>
        <v>#NUM!</v>
      </c>
    </row>
    <row r="1466" spans="1:10">
      <c r="A1466" s="14" t="e">
        <f>DATE('ENTRY FORM'!I1475,'ENTRY FORM'!H1475,'ENTRY FORM'!G1475)</f>
        <v>#NUM!</v>
      </c>
      <c r="B1466" s="21" t="e">
        <f t="shared" si="201"/>
        <v>#NUM!</v>
      </c>
      <c r="C1466" s="21" t="e">
        <f t="shared" si="202"/>
        <v>#NUM!</v>
      </c>
      <c r="D1466" s="21" t="e">
        <f t="shared" si="203"/>
        <v>#NUM!</v>
      </c>
      <c r="E1466" s="15" t="e">
        <f t="shared" si="204"/>
        <v>#NUM!</v>
      </c>
      <c r="F1466" s="15" t="e">
        <f t="shared" si="205"/>
        <v>#NUM!</v>
      </c>
      <c r="G1466" s="15" t="e">
        <f t="shared" si="206"/>
        <v>#NUM!</v>
      </c>
      <c r="H1466" s="21" t="e">
        <f t="shared" si="207"/>
        <v>#NUM!</v>
      </c>
      <c r="I1466" s="15" t="e">
        <f t="shared" si="208"/>
        <v>#NUM!</v>
      </c>
      <c r="J1466" s="15" t="e">
        <f t="shared" si="209"/>
        <v>#NUM!</v>
      </c>
    </row>
  </sheetData>
  <sheetProtection algorithmName="SHA-512" hashValue="Iwpm7k21wTrdQTGj59r5dqS2mmql3i2j0nqlrH9b1kJBfL8ZKiw/xCnLuuooAB0xPQjnCvlB5zHZZPAvlG5C+g==" saltValue="39S90LCOEiEhcsqibcOdN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31</vt:i4>
      </vt:variant>
    </vt:vector>
  </HeadingPairs>
  <TitlesOfParts>
    <vt:vector size="34" baseType="lpstr">
      <vt:lpstr>ENTRY FORM</vt:lpstr>
      <vt:lpstr>EVENT LIST</vt:lpstr>
      <vt:lpstr>Sheet3</vt:lpstr>
      <vt:lpstr>BOYS_OPEN</vt:lpstr>
      <vt:lpstr>BOYS10</vt:lpstr>
      <vt:lpstr>BOYS12</vt:lpstr>
      <vt:lpstr>BOYS14</vt:lpstr>
      <vt:lpstr>BOYS16</vt:lpstr>
      <vt:lpstr>BOYS17</vt:lpstr>
      <vt:lpstr>BOYS18</vt:lpstr>
      <vt:lpstr>BOYS20</vt:lpstr>
      <vt:lpstr>BOYS23</vt:lpstr>
      <vt:lpstr>BOYS6</vt:lpstr>
      <vt:lpstr>BOYS8</vt:lpstr>
      <vt:lpstr>DATE</vt:lpstr>
      <vt:lpstr>GENDER</vt:lpstr>
      <vt:lpstr>girls</vt:lpstr>
      <vt:lpstr>GIRLS_OPEN</vt:lpstr>
      <vt:lpstr>GIRLS10</vt:lpstr>
      <vt:lpstr>GIRLS12</vt:lpstr>
      <vt:lpstr>GIRLS14</vt:lpstr>
      <vt:lpstr>GIRLS16</vt:lpstr>
      <vt:lpstr>GIRLS17</vt:lpstr>
      <vt:lpstr>GIRLS18</vt:lpstr>
      <vt:lpstr>GIRLS20</vt:lpstr>
      <vt:lpstr>GIRLS23</vt:lpstr>
      <vt:lpstr>GIRLS6</vt:lpstr>
      <vt:lpstr>GIRLS8</vt:lpstr>
      <vt:lpstr>MONTH</vt:lpstr>
      <vt:lpstr>RELAY</vt:lpstr>
      <vt:lpstr>RELAY18</vt:lpstr>
      <vt:lpstr>YEAR</vt:lpstr>
      <vt:lpstr>year1</vt:lpstr>
      <vt:lpstr>YEAR3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Ananth</dc:creator>
  <cp:lastModifiedBy>karuppaiyanpd1980@outlook.com</cp:lastModifiedBy>
  <dcterms:created xsi:type="dcterms:W3CDTF">2006-09-16T00:00:00Z</dcterms:created>
  <dcterms:modified xsi:type="dcterms:W3CDTF">2026-08-03T15:09:02Z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DA776D4610D44F989EBC882A19182992_12</vt:lpwstr>
  </property>
  <property fmtid="{D5CDD505-2E9C-101B-9397-08002B2CF9AE}" pid="3" name="KSOProductBuildVer">
    <vt:lpwstr>1033-12.2.0.13472</vt:lpwstr>
  </property>
</Properties>
</file>